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795" windowHeight="10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K9" i="1"/>
  <c r="L9" i="1"/>
  <c r="M9" i="1"/>
  <c r="N9" i="1"/>
  <c r="O9" i="1"/>
  <c r="P9" i="1"/>
  <c r="E9" i="1"/>
  <c r="F27" i="1"/>
  <c r="G27" i="1"/>
  <c r="H27" i="1"/>
  <c r="I27" i="1"/>
  <c r="J27" i="1"/>
  <c r="K27" i="1"/>
  <c r="L27" i="1"/>
  <c r="M27" i="1"/>
  <c r="N27" i="1"/>
  <c r="O27" i="1"/>
  <c r="P27" i="1"/>
  <c r="E27" i="1"/>
  <c r="F17" i="1"/>
  <c r="F29" i="1" s="1"/>
  <c r="G17" i="1"/>
  <c r="G29" i="1" s="1"/>
  <c r="G31" i="1" s="1"/>
  <c r="H17" i="1"/>
  <c r="H29" i="1" s="1"/>
  <c r="I17" i="1"/>
  <c r="I29" i="1" s="1"/>
  <c r="I31" i="1" s="1"/>
  <c r="J17" i="1"/>
  <c r="K17" i="1"/>
  <c r="K29" i="1" s="1"/>
  <c r="K31" i="1" s="1"/>
  <c r="L17" i="1"/>
  <c r="L29" i="1" s="1"/>
  <c r="M17" i="1"/>
  <c r="N17" i="1"/>
  <c r="N29" i="1" s="1"/>
  <c r="N31" i="1" s="1"/>
  <c r="O17" i="1"/>
  <c r="O29" i="1" s="1"/>
  <c r="O31" i="1" s="1"/>
  <c r="P17" i="1"/>
  <c r="E17" i="1"/>
  <c r="E29" i="1" s="1"/>
  <c r="E31" i="1" l="1"/>
  <c r="L31" i="1"/>
  <c r="H31" i="1"/>
  <c r="F31" i="1"/>
  <c r="J29" i="1"/>
  <c r="J31" i="1" s="1"/>
  <c r="M29" i="1"/>
  <c r="M31" i="1" s="1"/>
  <c r="P29" i="1"/>
  <c r="P31" i="1" s="1"/>
</calcChain>
</file>

<file path=xl/sharedStrings.xml><?xml version="1.0" encoding="utf-8"?>
<sst xmlns="http://schemas.openxmlformats.org/spreadsheetml/2006/main" count="36" uniqueCount="36">
  <si>
    <t>Miete</t>
  </si>
  <si>
    <t>Telefon</t>
  </si>
  <si>
    <t>Lebenshaltungskosten (Lebensmittel etc.)</t>
  </si>
  <si>
    <t>KFZ-Versicherung</t>
  </si>
  <si>
    <t>Private Haftpflicht Versicherung</t>
  </si>
  <si>
    <t>Altersvorsorge</t>
  </si>
  <si>
    <t>Beiträge für Sportverein</t>
  </si>
  <si>
    <t>ADAC</t>
  </si>
  <si>
    <t>Haushaltsbuch (Beispiel)</t>
  </si>
  <si>
    <t xml:space="preserve">Einnahmen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</si>
  <si>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</si>
  <si>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</si>
  <si>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</si>
  <si>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</si>
  <si>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</si>
  <si>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</si>
  <si>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</si>
  <si>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</si>
  <si>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</si>
  <si>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</si>
  <si>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</si>
  <si>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</si>
  <si>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Dieses Beispiel kann individuell angepasst werden</t>
  </si>
  <si>
    <t>Ausgaben unregelmäßig</t>
  </si>
  <si>
    <t>Regelmäßige monatliche Ausgaben</t>
  </si>
  <si>
    <t>Weihnachtsgeschenke</t>
  </si>
  <si>
    <t>Ausgaben für Geburtstagsgeschenke</t>
  </si>
  <si>
    <t>Summe monatliche Ausgaben</t>
  </si>
  <si>
    <t>Gehalt</t>
  </si>
  <si>
    <t>Steuererstattung</t>
  </si>
  <si>
    <t>Summe unregelmäßiger Ausgaben</t>
  </si>
  <si>
    <t>Summe Ausgaben (regelmäßig + unregelmäßig</t>
  </si>
  <si>
    <t xml:space="preserve">Restguthaben </t>
  </si>
  <si>
    <t>Summe Einnahmen</t>
  </si>
  <si>
    <t>Bonus / Weihnachtsgeld</t>
  </si>
  <si>
    <t>Kontoführungsgebühren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</si>
</sst>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1" fillId="3" borderId="0" xfId="0" applyFont="1" applyFill="1"/>
    <xf numFmtId="0" fontId="0" fillId="0" borderId="1" xfId="0" applyBorder="1"/>
    <xf numFmtId="0" fontId="0" fillId="0" borderId="2" xfId="0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abSelected="1" zoomScale="64" zoomScaleNormal="64" workbookViewId="0">
      <selection activeCell="E31" sqref="E31"/>
    </sheetView>
  </sheetViews>
  <sheetFormatPr baseColWidth="10" defaultRowHeight="15" x14ac:dyDescent="0.25"/>
  <sheetData>
    <row r="2" spans="1:16" ht="33.75" x14ac:dyDescent="0.5">
      <c r="A2" s="1" t="s">
        <v>8</v>
      </c>
      <c r="F2" t="s">
        <v>22</v>
      </c>
    </row>
    <row r="3" spans="1:16" x14ac:dyDescent="0.25"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t="s">
        <v>16</v>
      </c>
      <c r="L3" t="s">
        <v>17</v>
      </c>
      <c r="M3" t="s">
        <v>18</v>
      </c>
      <c r="N3" t="s">
        <v>19</v>
      </c>
      <c r="O3" t="s">
        <v>20</v>
      </c>
      <c r="P3" t="s">
        <v>21</v>
      </c>
    </row>
    <row r="5" spans="1:16" s="4" customFormat="1" x14ac:dyDescent="0.25">
      <c r="A5" s="4" t="s">
        <v>9</v>
      </c>
    </row>
    <row r="6" spans="1:16" x14ac:dyDescent="0.25">
      <c r="C6" t="s">
        <v>28</v>
      </c>
      <c r="E6">
        <v>1600</v>
      </c>
      <c r="F6">
        <v>1600</v>
      </c>
      <c r="G6">
        <v>1600</v>
      </c>
      <c r="H6">
        <v>1600</v>
      </c>
      <c r="I6">
        <v>1600</v>
      </c>
      <c r="J6">
        <v>1600</v>
      </c>
      <c r="K6">
        <v>1600</v>
      </c>
      <c r="L6">
        <v>1600</v>
      </c>
      <c r="M6">
        <v>1600</v>
      </c>
      <c r="N6">
        <v>1600</v>
      </c>
      <c r="O6">
        <v>1600</v>
      </c>
      <c r="P6">
        <v>1600</v>
      </c>
    </row>
    <row r="7" spans="1:16" x14ac:dyDescent="0.25">
      <c r="C7" t="s">
        <v>34</v>
      </c>
      <c r="G7">
        <v>100</v>
      </c>
      <c r="P7">
        <v>500</v>
      </c>
    </row>
    <row r="8" spans="1:16" x14ac:dyDescent="0.25">
      <c r="C8" t="s">
        <v>29</v>
      </c>
      <c r="K8">
        <v>200</v>
      </c>
    </row>
    <row r="9" spans="1:16" x14ac:dyDescent="0.25">
      <c r="A9" t="s">
        <v>33</v>
      </c>
      <c r="E9">
        <f>SUM(E6:E8)</f>
        <v>1600</v>
      </c>
      <c r="F9">
        <f t="shared" ref="F9:P9" si="0">SUM(F6:F8)</f>
        <v>1600</v>
      </c>
      <c r="G9">
        <f t="shared" si="0"/>
        <v>1700</v>
      </c>
      <c r="H9">
        <f t="shared" si="0"/>
        <v>1600</v>
      </c>
      <c r="I9">
        <f t="shared" si="0"/>
        <v>1600</v>
      </c>
      <c r="J9">
        <f t="shared" si="0"/>
        <v>1600</v>
      </c>
      <c r="K9">
        <f t="shared" si="0"/>
        <v>1800</v>
      </c>
      <c r="L9">
        <f t="shared" si="0"/>
        <v>1600</v>
      </c>
      <c r="M9">
        <f t="shared" si="0"/>
        <v>1600</v>
      </c>
      <c r="N9">
        <f t="shared" si="0"/>
        <v>1600</v>
      </c>
      <c r="O9">
        <f t="shared" si="0"/>
        <v>1600</v>
      </c>
      <c r="P9">
        <f t="shared" si="0"/>
        <v>2100</v>
      </c>
    </row>
    <row r="11" spans="1:16" s="2" customFormat="1" x14ac:dyDescent="0.25">
      <c r="A11" s="3" t="s">
        <v>24</v>
      </c>
    </row>
    <row r="12" spans="1:16" x14ac:dyDescent="0.25">
      <c r="C12" t="s">
        <v>0</v>
      </c>
      <c r="E12">
        <v>500</v>
      </c>
      <c r="F12">
        <v>500</v>
      </c>
      <c r="G12">
        <v>500</v>
      </c>
      <c r="H12">
        <v>500</v>
      </c>
      <c r="I12">
        <v>500</v>
      </c>
      <c r="J12">
        <v>500</v>
      </c>
      <c r="K12">
        <v>500</v>
      </c>
      <c r="L12">
        <v>500</v>
      </c>
      <c r="M12">
        <v>500</v>
      </c>
      <c r="N12">
        <v>500</v>
      </c>
      <c r="O12">
        <v>500</v>
      </c>
      <c r="P12">
        <v>500</v>
      </c>
    </row>
    <row r="13" spans="1:16" x14ac:dyDescent="0.25">
      <c r="C13" t="s">
        <v>1</v>
      </c>
      <c r="E13">
        <v>25</v>
      </c>
      <c r="F13">
        <v>25</v>
      </c>
      <c r="G13">
        <v>25</v>
      </c>
      <c r="H13">
        <v>25</v>
      </c>
      <c r="I13">
        <v>25</v>
      </c>
      <c r="J13">
        <v>25</v>
      </c>
      <c r="K13">
        <v>25</v>
      </c>
      <c r="L13">
        <v>25</v>
      </c>
      <c r="M13">
        <v>25</v>
      </c>
      <c r="N13">
        <v>25</v>
      </c>
      <c r="O13">
        <v>25</v>
      </c>
      <c r="P13">
        <v>25</v>
      </c>
    </row>
    <row r="14" spans="1:16" x14ac:dyDescent="0.25">
      <c r="C14" t="s">
        <v>2</v>
      </c>
      <c r="E14">
        <v>400</v>
      </c>
      <c r="F14">
        <v>400</v>
      </c>
      <c r="G14">
        <v>400</v>
      </c>
      <c r="H14">
        <v>400</v>
      </c>
      <c r="I14">
        <v>400</v>
      </c>
      <c r="J14">
        <v>400</v>
      </c>
      <c r="K14">
        <v>400</v>
      </c>
      <c r="L14">
        <v>400</v>
      </c>
      <c r="M14">
        <v>400</v>
      </c>
      <c r="N14">
        <v>400</v>
      </c>
      <c r="O14">
        <v>400</v>
      </c>
      <c r="P14">
        <v>400</v>
      </c>
    </row>
    <row r="15" spans="1:16" x14ac:dyDescent="0.25">
      <c r="C15" t="s">
        <v>5</v>
      </c>
      <c r="E15">
        <v>100</v>
      </c>
      <c r="F15">
        <v>100</v>
      </c>
      <c r="G15">
        <v>100</v>
      </c>
      <c r="H15">
        <v>100</v>
      </c>
      <c r="I15">
        <v>100</v>
      </c>
      <c r="J15">
        <v>100</v>
      </c>
      <c r="K15">
        <v>100</v>
      </c>
      <c r="L15">
        <v>100</v>
      </c>
      <c r="M15">
        <v>100</v>
      </c>
      <c r="N15">
        <v>100</v>
      </c>
      <c r="O15">
        <v>100</v>
      </c>
      <c r="P15">
        <v>100</v>
      </c>
    </row>
    <row r="17" spans="1:16" x14ac:dyDescent="0.25">
      <c r="A17" t="s">
        <v>27</v>
      </c>
      <c r="E17">
        <f>SUM(E12:E16)</f>
        <v>1025</v>
      </c>
      <c r="F17">
        <f t="shared" ref="F17:P17" si="1">SUM(F12:F16)</f>
        <v>1025</v>
      </c>
      <c r="G17">
        <f t="shared" si="1"/>
        <v>1025</v>
      </c>
      <c r="H17">
        <f t="shared" si="1"/>
        <v>1025</v>
      </c>
      <c r="I17">
        <f t="shared" si="1"/>
        <v>1025</v>
      </c>
      <c r="J17">
        <f t="shared" si="1"/>
        <v>1025</v>
      </c>
      <c r="K17">
        <f t="shared" si="1"/>
        <v>1025</v>
      </c>
      <c r="L17">
        <f t="shared" si="1"/>
        <v>1025</v>
      </c>
      <c r="M17">
        <f t="shared" si="1"/>
        <v>1025</v>
      </c>
      <c r="N17">
        <f t="shared" si="1"/>
        <v>1025</v>
      </c>
      <c r="O17">
        <f t="shared" si="1"/>
        <v>1025</v>
      </c>
      <c r="P17">
        <f t="shared" si="1"/>
        <v>1025</v>
      </c>
    </row>
    <row r="19" spans="1:16" s="3" customFormat="1" x14ac:dyDescent="0.25">
      <c r="A19" s="3" t="s">
        <v>23</v>
      </c>
    </row>
    <row r="20" spans="1:16" x14ac:dyDescent="0.25">
      <c r="C20" t="s">
        <v>4</v>
      </c>
      <c r="E20">
        <v>50</v>
      </c>
    </row>
    <row r="21" spans="1:16" x14ac:dyDescent="0.25">
      <c r="C21" t="s">
        <v>3</v>
      </c>
      <c r="O21">
        <v>300</v>
      </c>
    </row>
    <row r="22" spans="1:16" x14ac:dyDescent="0.25">
      <c r="C22" t="s">
        <v>6</v>
      </c>
      <c r="G22">
        <v>60</v>
      </c>
    </row>
    <row r="23" spans="1:16" x14ac:dyDescent="0.25">
      <c r="C23" t="s">
        <v>7</v>
      </c>
      <c r="H23">
        <v>50</v>
      </c>
    </row>
    <row r="24" spans="1:16" x14ac:dyDescent="0.25">
      <c r="C24" t="s">
        <v>25</v>
      </c>
      <c r="P24">
        <v>200</v>
      </c>
    </row>
    <row r="25" spans="1:16" x14ac:dyDescent="0.25">
      <c r="C25" t="s">
        <v>26</v>
      </c>
      <c r="K25">
        <v>20</v>
      </c>
      <c r="L25">
        <v>30</v>
      </c>
    </row>
    <row r="26" spans="1:16" x14ac:dyDescent="0.25">
      <c r="C26" t="s">
        <v>35</v>
      </c>
      <c r="G26">
        <v>20</v>
      </c>
      <c r="J26">
        <v>20</v>
      </c>
      <c r="M26">
        <v>20</v>
      </c>
      <c r="P26">
        <v>20</v>
      </c>
    </row>
    <row r="27" spans="1:16" x14ac:dyDescent="0.25">
      <c r="A27" t="s">
        <v>30</v>
      </c>
      <c r="E27">
        <f>SUM(E20:E26)</f>
        <v>50</v>
      </c>
      <c r="F27">
        <f t="shared" ref="F27:P27" si="2">SUM(F20:F26)</f>
        <v>0</v>
      </c>
      <c r="G27">
        <f t="shared" si="2"/>
        <v>80</v>
      </c>
      <c r="H27">
        <f t="shared" si="2"/>
        <v>50</v>
      </c>
      <c r="I27">
        <f t="shared" si="2"/>
        <v>0</v>
      </c>
      <c r="J27">
        <f t="shared" si="2"/>
        <v>20</v>
      </c>
      <c r="K27">
        <f t="shared" si="2"/>
        <v>20</v>
      </c>
      <c r="L27">
        <f t="shared" si="2"/>
        <v>30</v>
      </c>
      <c r="M27">
        <f t="shared" si="2"/>
        <v>20</v>
      </c>
      <c r="N27">
        <f t="shared" si="2"/>
        <v>0</v>
      </c>
      <c r="O27">
        <f t="shared" si="2"/>
        <v>300</v>
      </c>
      <c r="P27">
        <f t="shared" si="2"/>
        <v>220</v>
      </c>
    </row>
    <row r="29" spans="1:16" s="6" customFormat="1" x14ac:dyDescent="0.25">
      <c r="A29" s="6" t="s">
        <v>31</v>
      </c>
      <c r="E29" s="6">
        <f>E17+E27</f>
        <v>1075</v>
      </c>
      <c r="F29" s="6">
        <f t="shared" ref="F29:P29" si="3">F17+F27</f>
        <v>1025</v>
      </c>
      <c r="G29" s="6">
        <f t="shared" si="3"/>
        <v>1105</v>
      </c>
      <c r="H29" s="6">
        <f t="shared" si="3"/>
        <v>1075</v>
      </c>
      <c r="I29" s="6">
        <f t="shared" si="3"/>
        <v>1025</v>
      </c>
      <c r="J29" s="6">
        <f t="shared" si="3"/>
        <v>1045</v>
      </c>
      <c r="K29" s="6">
        <f t="shared" si="3"/>
        <v>1045</v>
      </c>
      <c r="L29" s="6">
        <f t="shared" si="3"/>
        <v>1055</v>
      </c>
      <c r="M29" s="6">
        <f t="shared" si="3"/>
        <v>1045</v>
      </c>
      <c r="N29" s="6">
        <f t="shared" si="3"/>
        <v>1025</v>
      </c>
      <c r="O29" s="6">
        <f t="shared" si="3"/>
        <v>1325</v>
      </c>
      <c r="P29" s="6">
        <f t="shared" si="3"/>
        <v>1245</v>
      </c>
    </row>
    <row r="31" spans="1:16" s="5" customFormat="1" ht="15.75" thickBot="1" x14ac:dyDescent="0.3">
      <c r="A31" s="5" t="s">
        <v>32</v>
      </c>
      <c r="E31" s="5">
        <f>E9-E29</f>
        <v>525</v>
      </c>
      <c r="F31" s="5">
        <f t="shared" ref="F31:P31" si="4">F9-F29</f>
        <v>575</v>
      </c>
      <c r="G31" s="5">
        <f t="shared" si="4"/>
        <v>595</v>
      </c>
      <c r="H31" s="5">
        <f t="shared" si="4"/>
        <v>525</v>
      </c>
      <c r="I31" s="5">
        <f t="shared" si="4"/>
        <v>575</v>
      </c>
      <c r="J31" s="5">
        <f t="shared" si="4"/>
        <v>555</v>
      </c>
      <c r="K31" s="5">
        <f t="shared" si="4"/>
        <v>755</v>
      </c>
      <c r="L31" s="5">
        <f t="shared" si="4"/>
        <v>545</v>
      </c>
      <c r="M31" s="5">
        <f t="shared" si="4"/>
        <v>555</v>
      </c>
      <c r="N31" s="5">
        <f t="shared" si="4"/>
        <v>575</v>
      </c>
      <c r="O31" s="5">
        <f t="shared" si="4"/>
        <v>275</v>
      </c>
      <c r="P31" s="5">
        <f t="shared" si="4"/>
        <v>855</v>
      </c>
    </row>
    <row r="32" spans="1:16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ABAKUS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Casrsten Rehmann</dc:creator>
  <cp:lastModifiedBy>Helmut Benutzerkonto</cp:lastModifiedBy>
  <dcterms:created xsi:type="dcterms:W3CDTF">2012-05-14T13:04:35Z</dcterms:created>
  <dcterms:modified xsi:type="dcterms:W3CDTF">2012-05-24T10:18:24Z</dcterms:modified>
</cp:coreProperties>
</file>