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firstSheet="1" activeTab="1"/>
  </bookViews>
  <sheets>
    <sheet name="Fragebogen" sheetId="1" state="veryHidden" r:id="rId1"/>
    <sheet name="Fragen" sheetId="2" r:id="rId2"/>
  </sheets>
  <definedNames>
    <definedName name="Alle">GET.WORKBOOK(1+0*NOW())</definedName>
    <definedName name="Antworten">'Fragen'!$U$3:$AI$3</definedName>
    <definedName name="FrageNr">'Fragen'!$A$50</definedName>
    <definedName name="PersonNr">'Fragen'!$H$51</definedName>
    <definedName name="Zielzelle">INDEX('Fragen'!$U$3:$AI$3,1,FrageNr)</definedName>
  </definedNames>
  <calcPr fullCalcOnLoad="1"/>
</workbook>
</file>

<file path=xl/comments2.xml><?xml version="1.0" encoding="utf-8"?>
<comments xmlns="http://schemas.openxmlformats.org/spreadsheetml/2006/main">
  <authors>
    <author>Helmut Mittelbach</author>
  </authors>
  <commentList>
    <comment ref="D13" authorId="0">
      <text>
        <r>
          <rPr>
            <b/>
            <sz val="8"/>
            <rFont val="Tahoma"/>
            <family val="2"/>
          </rPr>
          <t>Helmut Mittelbach:</t>
        </r>
        <r>
          <rPr>
            <sz val="8"/>
            <rFont val="Tahoma"/>
            <family val="2"/>
          </rPr>
          <t xml:space="preserve">
Um die Antworten zu löschen, klicken Sie </t>
        </r>
        <r>
          <rPr>
            <u val="single"/>
            <sz val="8"/>
            <rFont val="Tahoma"/>
            <family val="2"/>
          </rPr>
          <t>kurz</t>
        </r>
        <r>
          <rPr>
            <sz val="8"/>
            <rFont val="Tahoma"/>
            <family val="2"/>
          </rPr>
          <t xml:space="preserve"> auf diesen Link und betätigen anschließend die Löschtaste!</t>
        </r>
      </text>
    </comment>
  </commentList>
</comments>
</file>

<file path=xl/sharedStrings.xml><?xml version="1.0" encoding="utf-8"?>
<sst xmlns="http://schemas.openxmlformats.org/spreadsheetml/2006/main" count="81" uniqueCount="67">
  <si>
    <t>Frage</t>
  </si>
  <si>
    <t>Antwort</t>
  </si>
  <si>
    <t>Antworten</t>
  </si>
  <si>
    <t>Beliebig viele, abhängig von der Größe des Arbeitsspeichers</t>
  </si>
  <si>
    <t>r</t>
  </si>
  <si>
    <t>korr</t>
  </si>
  <si>
    <t>In wieviele Teile kann man ein Fenster teilen?</t>
  </si>
  <si>
    <t>Ein Fenster kann man nicht teilen</t>
  </si>
  <si>
    <t>Was kann man nicht mit der Excel-Tabelle drucken?</t>
  </si>
  <si>
    <t>Zeilen- und Spaltenköpfe</t>
  </si>
  <si>
    <t>Kommentare</t>
  </si>
  <si>
    <t>Statusleiste</t>
  </si>
  <si>
    <t>Zeilen- und Spaltenüberschriften</t>
  </si>
  <si>
    <t>Wann beginnt für Excel die Zeitrechnung?</t>
  </si>
  <si>
    <t>Mit Christi Geburt</t>
  </si>
  <si>
    <t>Excel kann nicht mit Zeiten rechnen</t>
  </si>
  <si>
    <t xml:space="preserve">Welchen maximalen Zoomwert kann man für Excel-Tabellen einstellen? </t>
  </si>
  <si>
    <t>Wie führe ich einen Zeilenumbruch innerhalb einer Zelle durch?</t>
  </si>
  <si>
    <t>Mit Tastenkombination Strg+Alt</t>
  </si>
  <si>
    <t>Mit Tastenkombination Shift+Alt</t>
  </si>
  <si>
    <t>Mit Tastenkombination Eingabe-Taste+Alt</t>
  </si>
  <si>
    <t>Mit Tastenkombination Strg+Eingabe-Taste</t>
  </si>
  <si>
    <t>Welche Zahlenformat-Kategorie gibt es nicht?</t>
  </si>
  <si>
    <t>Benutzerdefiniert</t>
  </si>
  <si>
    <t>Buchhaltung</t>
  </si>
  <si>
    <t>Rechnungswesen</t>
  </si>
  <si>
    <t>Text</t>
  </si>
  <si>
    <t>Mehrfachmarkierung 1. Zeile und 1. Spalte</t>
  </si>
  <si>
    <t>Extras - Optionen - Fensterfixierung festlegen</t>
  </si>
  <si>
    <t>Zeile1 und SpalteA eines Fensters sollen fixiert werden. Wie legen Sie die Fensterfixierung fest?</t>
  </si>
  <si>
    <t>Zelle A1 markieren</t>
  </si>
  <si>
    <t>Zelle B2 markieren</t>
  </si>
  <si>
    <t xml:space="preserve">Wieviele Tabellenblätter kann eine Arbeitsmappe maximal haben? </t>
  </si>
  <si>
    <t>Welche Spaltenbezeichnung hat die letzte Spalte einer Tabelle?</t>
  </si>
  <si>
    <t>Z</t>
  </si>
  <si>
    <t>IV</t>
  </si>
  <si>
    <t>ZZ</t>
  </si>
  <si>
    <t>LS</t>
  </si>
  <si>
    <t>Die Anzahl ist nur durch die Größe des Arbeitsspeichers begrenzt</t>
  </si>
  <si>
    <t>Was passiert, wenn der Text in einer Zelle länger ist, als die Spalte breit ist?</t>
  </si>
  <si>
    <t>Excel füllt die Zelle mit "#####" aus</t>
  </si>
  <si>
    <t>Excel läßt nur soviel Zeichen zu, wie in die Zelle passen</t>
  </si>
  <si>
    <t>Excel schreibt über den Zellenrand hinaus, wenn die Nachbarzelle leer ist</t>
  </si>
  <si>
    <t>Excel bringt die Fehlermeldung #Zelle</t>
  </si>
  <si>
    <t>Welche Textausrichtung gibt es nicht in Excel?</t>
  </si>
  <si>
    <t>Senkrecht</t>
  </si>
  <si>
    <t>Spiegelschrift</t>
  </si>
  <si>
    <t>37 Grad schräg nach oben</t>
  </si>
  <si>
    <t>37 Grad schräg nach unten</t>
  </si>
  <si>
    <t>Sie geben ein Datum an als "3.4.34". Wie reagiert Excel?</t>
  </si>
  <si>
    <t>Excel erzeugt eine Fehlermeldung "Jahreszahlen müssen 4-stellig angegeben werden"</t>
  </si>
  <si>
    <t>Excel interpretiert das Datum als 03.04.1934</t>
  </si>
  <si>
    <t>Excel interpretiert das Datum als 03.04.2034</t>
  </si>
  <si>
    <t>Excel läßt die Entscheidung offen</t>
  </si>
  <si>
    <t>Sie geben 1.3 in eine Zelle ein. Excel schreibt stattdessen 39508,00. Warum?</t>
  </si>
  <si>
    <t>Excel interpretiert die Eingabe als Datum. Da die Zelle bereits mit dem Format "Zahl" formatiert war, kommt es zur Anzeige 39508,00</t>
  </si>
  <si>
    <t>Excel hat sich "aufgehängt". Sie müssen Excel beenden und neu starten.</t>
  </si>
  <si>
    <t>Windows hat sich "aufgehängt". Sie müssen Windows beenden und neu starten.</t>
  </si>
  <si>
    <t>Das kommt manchmal vor. Wiederholen Sie die Eingabe, bis Excel in Ihrem Sinn reagiert.</t>
  </si>
  <si>
    <t>Sie möchten eine Tabelle im Querformat drucken. Wie gehen Sie vor?</t>
  </si>
  <si>
    <t>Ich wähle die Orientierung "Querformat" im Register "Papierformat"des Dialogfeldes "Seite einrichten"</t>
  </si>
  <si>
    <t>Ich stelle an meinem Drucker "Querformat" ein.</t>
  </si>
  <si>
    <t>Das geht in Excel nicht</t>
  </si>
  <si>
    <t>Ich aktiviere unter Extras - Optionen - Druck das Kontrollkästchen "Querformat".</t>
  </si>
  <si>
    <t>Wieviele Zeilen hat eine Excel Tabelle in der Version 2003?</t>
  </si>
  <si>
    <t>00.01.1900</t>
  </si>
  <si>
    <t>01.01.1950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</si>
</sst>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[=1]0&quot; Tag&quot;;0&quot; Tage&quot;"/>
    <numFmt numFmtId="171" formatCode="0&quot;.&quot;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  <numFmt numFmtId="177" formatCode="0.0&quot; % richtige Antworten&quot;"/>
    <numFmt numFmtId="178" formatCode="0&quot; % richtige Antworten&quot;"/>
    <numFmt numFmtId="179" formatCode="[$-407]dddd\,\ d\.\ mmmm\ yyyy"/>
    <numFmt numFmtId="180" formatCode="0.0"/>
    <numFmt numFmtId="181" formatCode="[$-F800]dddd\,\ mmmm\ dd\,\ yyyy"/>
    <numFmt numFmtId="182" formatCode="#,##0.00\ &quot;€&quot;"/>
  </numFmts>
  <fonts count="39">
    <font>
      <sz val="10"/>
      <name val="Arial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Wingdings"/>
      <family val="0"/>
    </font>
    <font>
      <b/>
      <sz val="8"/>
      <name val="Tahoma"/>
      <family val="2"/>
    </font>
    <font>
      <u val="single"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1"/>
      <color theme="0"/>
      <name val="Times New Roman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theme="0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theme="0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theme="0"/>
      </bottom>
    </border>
    <border>
      <left style="dashed">
        <color indexed="23"/>
      </left>
      <right style="medium">
        <color theme="0"/>
      </right>
      <top style="dashed">
        <color indexed="23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0" tint="-0.4999699890613556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2" borderId="1" applyNumberFormat="0" applyAlignment="0" applyProtection="0"/>
    <xf numFmtId="0" fontId="11" fillId="32" borderId="2" applyNumberFormat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31" borderId="2" applyNumberFormat="0" applyAlignment="0" applyProtection="0"/>
    <xf numFmtId="0" fontId="9" fillId="0" borderId="3" applyNumberFormat="0" applyFill="0" applyAlignment="0" applyProtection="0"/>
    <xf numFmtId="0" fontId="35" fillId="0" borderId="0" applyNumberFormat="0" applyFill="0" applyBorder="0" applyAlignment="0" applyProtection="0"/>
    <xf numFmtId="165" fontId="1" fillId="31" borderId="2" applyFont="0" applyFill="0" applyBorder="0" applyAlignment="0" applyProtection="0"/>
    <xf numFmtId="0" fontId="6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1" fillId="0" borderId="0" applyNumberFormat="0" applyFill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8" fillId="36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7" fillId="37" borderId="0" applyNumberFormat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6" borderId="9" applyNumberFormat="0" applyAlignment="0" applyProtection="0"/>
    <xf numFmtId="0" fontId="37" fillId="38" borderId="10" applyNumberFormat="0" applyAlignment="0" applyProtection="0"/>
  </cellStyleXfs>
  <cellXfs count="45">
    <xf numFmtId="0" fontId="0" fillId="0" borderId="0" xfId="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0" fillId="0" borderId="0" xfId="67" applyFont="1" applyFill="1" applyBorder="1" applyAlignment="1">
      <alignment/>
    </xf>
    <xf numFmtId="0" fontId="0" fillId="39" borderId="0" xfId="0" applyFill="1" applyAlignment="1">
      <alignment/>
    </xf>
    <xf numFmtId="0" fontId="0" fillId="39" borderId="11" xfId="0" applyFill="1" applyBorder="1" applyAlignment="1">
      <alignment/>
    </xf>
    <xf numFmtId="0" fontId="18" fillId="39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9" borderId="0" xfId="0" applyFont="1" applyFill="1" applyAlignment="1">
      <alignment/>
    </xf>
    <xf numFmtId="0" fontId="0" fillId="39" borderId="0" xfId="0" applyNumberFormat="1" applyFill="1" applyAlignment="1">
      <alignment/>
    </xf>
    <xf numFmtId="0" fontId="18" fillId="39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8" fillId="39" borderId="13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18" fillId="39" borderId="0" xfId="0" applyFont="1" applyFill="1" applyAlignment="1">
      <alignment/>
    </xf>
    <xf numFmtId="0" fontId="23" fillId="39" borderId="15" xfId="0" applyNumberFormat="1" applyFont="1" applyFill="1" applyBorder="1" applyAlignment="1">
      <alignment horizontal="center"/>
    </xf>
    <xf numFmtId="0" fontId="23" fillId="39" borderId="16" xfId="0" applyNumberFormat="1" applyFont="1" applyFill="1" applyBorder="1" applyAlignment="1">
      <alignment horizontal="center"/>
    </xf>
    <xf numFmtId="0" fontId="0" fillId="39" borderId="17" xfId="0" applyFill="1" applyBorder="1" applyAlignment="1" applyProtection="1">
      <alignment/>
      <protection locked="0"/>
    </xf>
    <xf numFmtId="0" fontId="0" fillId="39" borderId="18" xfId="0" applyFill="1" applyBorder="1" applyAlignment="1" applyProtection="1">
      <alignment/>
      <protection locked="0"/>
    </xf>
    <xf numFmtId="0" fontId="21" fillId="39" borderId="0" xfId="72" applyFont="1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176" fontId="17" fillId="39" borderId="0" xfId="77" applyNumberFormat="1" applyFont="1" applyFill="1" applyAlignment="1">
      <alignment/>
    </xf>
    <xf numFmtId="0" fontId="17" fillId="39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171" fontId="0" fillId="39" borderId="19" xfId="0" applyNumberFormat="1" applyFill="1" applyBorder="1" applyAlignment="1">
      <alignment horizontal="center" vertical="top"/>
    </xf>
    <xf numFmtId="171" fontId="0" fillId="39" borderId="17" xfId="0" applyNumberFormat="1" applyFill="1" applyBorder="1" applyAlignment="1">
      <alignment horizontal="center" vertical="top"/>
    </xf>
    <xf numFmtId="0" fontId="19" fillId="39" borderId="20" xfId="0" applyFont="1" applyFill="1" applyBorder="1" applyAlignment="1">
      <alignment horizontal="left" wrapText="1"/>
    </xf>
    <xf numFmtId="0" fontId="19" fillId="39" borderId="21" xfId="0" applyFont="1" applyFill="1" applyBorder="1" applyAlignment="1">
      <alignment horizontal="left" wrapText="1"/>
    </xf>
    <xf numFmtId="0" fontId="19" fillId="39" borderId="0" xfId="0" applyFont="1" applyFill="1" applyBorder="1" applyAlignment="1">
      <alignment horizontal="left" wrapText="1"/>
    </xf>
    <xf numFmtId="0" fontId="19" fillId="39" borderId="22" xfId="0" applyFont="1" applyFill="1" applyBorder="1" applyAlignment="1">
      <alignment horizontal="left" wrapText="1"/>
    </xf>
    <xf numFmtId="49" fontId="0" fillId="0" borderId="0" xfId="0" applyNumberFormat="1" applyFont="1" applyAlignment="1">
      <alignment/>
    </xf>
    <xf numFmtId="49" fontId="17" fillId="39" borderId="0" xfId="0" applyNumberFormat="1" applyFont="1" applyFill="1" applyBorder="1" applyAlignment="1">
      <alignment horizontal="left" vertical="center"/>
    </xf>
    <xf numFmtId="49" fontId="17" fillId="39" borderId="22" xfId="0" applyNumberFormat="1" applyFont="1" applyFill="1" applyBorder="1" applyAlignment="1">
      <alignment horizontal="left" vertical="center"/>
    </xf>
    <xf numFmtId="49" fontId="17" fillId="39" borderId="0" xfId="0" applyNumberFormat="1" applyFont="1" applyFill="1" applyBorder="1" applyAlignment="1">
      <alignment horizontal="left" vertical="center" wrapText="1"/>
    </xf>
    <xf numFmtId="49" fontId="17" fillId="39" borderId="22" xfId="0" applyNumberFormat="1" applyFont="1" applyFill="1" applyBorder="1" applyAlignment="1">
      <alignment horizontal="left" vertical="center" wrapText="1"/>
    </xf>
    <xf numFmtId="49" fontId="17" fillId="39" borderId="23" xfId="0" applyNumberFormat="1" applyFont="1" applyFill="1" applyBorder="1" applyAlignment="1">
      <alignment horizontal="left" vertical="center" wrapText="1"/>
    </xf>
    <xf numFmtId="49" fontId="17" fillId="39" borderId="24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 quotePrefix="1">
      <alignment horizontal="left" indent="1"/>
    </xf>
    <xf numFmtId="0" fontId="21" fillId="39" borderId="0" xfId="72" applyFill="1" applyAlignment="1" applyProtection="1">
      <alignment horizontal="center" vertical="center"/>
      <protection/>
    </xf>
  </cellXfs>
  <cellStyles count="7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Followed Hyperlink" xfId="59"/>
    <cellStyle name="Blattüberschrift" xfId="60"/>
    <cellStyle name="Comma" xfId="61"/>
    <cellStyle name="Comma [0]" xfId="62"/>
    <cellStyle name="Durchschnitt" xfId="63"/>
    <cellStyle name="Eingabe" xfId="64"/>
    <cellStyle name="Ergebnis" xfId="65"/>
    <cellStyle name="Erklärender Text" xfId="66"/>
    <cellStyle name="Grad Celsius" xfId="67"/>
    <cellStyle name="Gut" xfId="68"/>
    <cellStyle name="Hervorhebung 1" xfId="69"/>
    <cellStyle name="Hervorhebung 2" xfId="70"/>
    <cellStyle name="Hervorhebung 3" xfId="71"/>
    <cellStyle name="Hyperlink" xfId="72"/>
    <cellStyle name="km/m" xfId="73"/>
    <cellStyle name="kubikmeter" xfId="74"/>
    <cellStyle name="Neutral" xfId="75"/>
    <cellStyle name="Notiz" xfId="76"/>
    <cellStyle name="Percent" xfId="77"/>
    <cellStyle name="Quadratmeter" xfId="78"/>
    <cellStyle name="Schlecht" xfId="79"/>
    <cellStyle name="Tag/Tage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prüfen" xfId="90"/>
    <cellStyle name="Zelle überprüfen" xfId="91"/>
  </cellStyles>
  <dxfs count="8">
    <dxf>
      <border>
        <left/>
        <right/>
        <top/>
        <bottom/>
      </border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border>
        <left style="thin">
          <color theme="0"/>
        </left>
        <right style="thin">
          <color theme="0" tint="-0.4999699890613556"/>
        </right>
        <top style="thin">
          <color theme="0"/>
        </top>
        <bottom style="thin">
          <color theme="0" tint="-0.4999699890613556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10</xdr:row>
      <xdr:rowOff>161925</xdr:rowOff>
    </xdr:from>
    <xdr:to>
      <xdr:col>16</xdr:col>
      <xdr:colOff>400050</xdr:colOff>
      <xdr:row>14</xdr:row>
      <xdr:rowOff>104775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4219575" y="3114675"/>
          <a:ext cx="3105150" cy="89535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Überprüfen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Sie Ihr Wissen!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Stellen Sie am Steuerelement in Zelle B6 eine Frage ein und aktivieren Sie eine der vier möglichen Antworten in den Zellen B7:B10!</a:t>
          </a:r>
        </a:p>
      </xdr:txBody>
    </xdr:sp>
    <xdr:clientData/>
  </xdr:twoCellAnchor>
  <xdr:twoCellAnchor editAs="oneCell">
    <xdr:from>
      <xdr:col>1</xdr:col>
      <xdr:colOff>47625</xdr:colOff>
      <xdr:row>4</xdr:row>
      <xdr:rowOff>219075</xdr:rowOff>
    </xdr:from>
    <xdr:to>
      <xdr:col>1</xdr:col>
      <xdr:colOff>742950</xdr:colOff>
      <xdr:row>5</xdr:row>
      <xdr:rowOff>228600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71575"/>
          <a:ext cx="695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75"/>
  <sheetViews>
    <sheetView zoomScalePageLayoutView="0" workbookViewId="0" topLeftCell="A7">
      <selection activeCell="B14" sqref="B14"/>
    </sheetView>
  </sheetViews>
  <sheetFormatPr defaultColWidth="11.421875" defaultRowHeight="12.75"/>
  <cols>
    <col min="2" max="2" width="26.57421875" style="12" customWidth="1"/>
  </cols>
  <sheetData>
    <row r="1" spans="1:2" ht="12.75">
      <c r="A1">
        <v>1</v>
      </c>
      <c r="B1" s="25" t="s">
        <v>6</v>
      </c>
    </row>
    <row r="2" ht="12.75">
      <c r="B2" s="12">
        <v>2</v>
      </c>
    </row>
    <row r="3" spans="1:2" ht="12.75">
      <c r="A3" s="12" t="s">
        <v>4</v>
      </c>
      <c r="B3" s="12">
        <v>4</v>
      </c>
    </row>
    <row r="4" ht="12.75">
      <c r="B4" s="12">
        <v>16</v>
      </c>
    </row>
    <row r="5" ht="12.75">
      <c r="B5" s="13" t="s">
        <v>7</v>
      </c>
    </row>
    <row r="6" spans="1:2" ht="12.75">
      <c r="A6">
        <v>2</v>
      </c>
      <c r="B6" s="25" t="s">
        <v>8</v>
      </c>
    </row>
    <row r="7" spans="2:3" ht="12.75">
      <c r="B7" s="13" t="s">
        <v>9</v>
      </c>
      <c r="C7" s="1"/>
    </row>
    <row r="8" ht="12.75">
      <c r="B8" s="13" t="s">
        <v>10</v>
      </c>
    </row>
    <row r="9" spans="1:3" ht="12.75">
      <c r="A9" s="12" t="s">
        <v>4</v>
      </c>
      <c r="B9" s="13" t="s">
        <v>11</v>
      </c>
      <c r="C9" s="2"/>
    </row>
    <row r="10" ht="12.75">
      <c r="B10" s="13" t="s">
        <v>12</v>
      </c>
    </row>
    <row r="11" spans="1:2" ht="12.75">
      <c r="A11">
        <v>3</v>
      </c>
      <c r="B11" s="25" t="s">
        <v>13</v>
      </c>
    </row>
    <row r="12" spans="1:2" ht="12.75">
      <c r="A12" s="12" t="s">
        <v>4</v>
      </c>
      <c r="B12" s="43" t="s">
        <v>65</v>
      </c>
    </row>
    <row r="13" ht="12.75">
      <c r="B13" s="43" t="s">
        <v>66</v>
      </c>
    </row>
    <row r="14" ht="12.75">
      <c r="B14" s="13" t="s">
        <v>14</v>
      </c>
    </row>
    <row r="15" ht="12.75">
      <c r="B15" s="13" t="s">
        <v>15</v>
      </c>
    </row>
    <row r="16" spans="1:2" ht="12.75">
      <c r="A16">
        <v>4</v>
      </c>
      <c r="B16" s="25" t="s">
        <v>16</v>
      </c>
    </row>
    <row r="17" ht="12.75">
      <c r="B17" s="36">
        <v>100</v>
      </c>
    </row>
    <row r="18" ht="12.75">
      <c r="B18" s="36">
        <v>200</v>
      </c>
    </row>
    <row r="19" spans="1:6" ht="12.75">
      <c r="A19" s="12" t="s">
        <v>4</v>
      </c>
      <c r="B19" s="36">
        <v>400</v>
      </c>
      <c r="F19" s="3"/>
    </row>
    <row r="20" ht="12.75">
      <c r="B20" s="36">
        <v>1000</v>
      </c>
    </row>
    <row r="21" spans="1:2" ht="12.75">
      <c r="A21">
        <v>5</v>
      </c>
      <c r="B21" s="25" t="s">
        <v>17</v>
      </c>
    </row>
    <row r="22" ht="12.75">
      <c r="B22" s="13" t="s">
        <v>18</v>
      </c>
    </row>
    <row r="23" ht="12.75">
      <c r="B23" s="13" t="s">
        <v>19</v>
      </c>
    </row>
    <row r="24" spans="1:2" ht="12.75">
      <c r="A24" s="12" t="s">
        <v>4</v>
      </c>
      <c r="B24" s="13" t="s">
        <v>20</v>
      </c>
    </row>
    <row r="25" ht="12.75">
      <c r="B25" s="13" t="s">
        <v>21</v>
      </c>
    </row>
    <row r="26" spans="1:2" ht="12.75">
      <c r="A26">
        <v>6</v>
      </c>
      <c r="B26" s="25" t="s">
        <v>22</v>
      </c>
    </row>
    <row r="27" ht="12.75">
      <c r="B27" s="13" t="s">
        <v>23</v>
      </c>
    </row>
    <row r="28" ht="12.75">
      <c r="B28" s="13" t="s">
        <v>24</v>
      </c>
    </row>
    <row r="29" spans="1:2" ht="12.75">
      <c r="A29" s="12" t="s">
        <v>4</v>
      </c>
      <c r="B29" s="13" t="s">
        <v>25</v>
      </c>
    </row>
    <row r="30" ht="12.75">
      <c r="B30" s="13" t="s">
        <v>26</v>
      </c>
    </row>
    <row r="31" spans="1:2" ht="12.75">
      <c r="A31">
        <v>7</v>
      </c>
      <c r="B31" s="25" t="s">
        <v>29</v>
      </c>
    </row>
    <row r="32" ht="12.75">
      <c r="B32" s="13" t="s">
        <v>30</v>
      </c>
    </row>
    <row r="33" spans="1:2" ht="12.75">
      <c r="A33" s="12" t="s">
        <v>4</v>
      </c>
      <c r="B33" s="13" t="s">
        <v>31</v>
      </c>
    </row>
    <row r="34" ht="12.75">
      <c r="B34" s="13" t="s">
        <v>27</v>
      </c>
    </row>
    <row r="35" ht="12.75">
      <c r="B35" s="13" t="s">
        <v>28</v>
      </c>
    </row>
    <row r="36" spans="1:2" ht="12.75">
      <c r="A36">
        <v>8</v>
      </c>
      <c r="B36" s="25" t="s">
        <v>32</v>
      </c>
    </row>
    <row r="37" ht="12.75">
      <c r="B37" s="24">
        <v>3</v>
      </c>
    </row>
    <row r="38" ht="12.75">
      <c r="B38" s="24">
        <v>10</v>
      </c>
    </row>
    <row r="39" ht="12.75">
      <c r="B39" s="24">
        <v>256</v>
      </c>
    </row>
    <row r="40" spans="1:2" ht="12.75">
      <c r="A40" s="12" t="s">
        <v>4</v>
      </c>
      <c r="B40" s="13" t="s">
        <v>3</v>
      </c>
    </row>
    <row r="41" spans="1:2" ht="12.75">
      <c r="A41">
        <v>9</v>
      </c>
      <c r="B41" s="25" t="s">
        <v>33</v>
      </c>
    </row>
    <row r="42" ht="12.75">
      <c r="B42" s="13" t="s">
        <v>34</v>
      </c>
    </row>
    <row r="43" spans="1:2" ht="12.75">
      <c r="A43" s="12" t="s">
        <v>4</v>
      </c>
      <c r="B43" s="13" t="s">
        <v>35</v>
      </c>
    </row>
    <row r="44" ht="12.75">
      <c r="B44" s="13" t="s">
        <v>37</v>
      </c>
    </row>
    <row r="45" ht="12.75">
      <c r="B45" s="13" t="s">
        <v>36</v>
      </c>
    </row>
    <row r="46" spans="1:2" ht="12.75">
      <c r="A46">
        <v>10</v>
      </c>
      <c r="B46" s="25" t="s">
        <v>64</v>
      </c>
    </row>
    <row r="47" ht="12.75">
      <c r="B47" s="12">
        <v>100</v>
      </c>
    </row>
    <row r="48" ht="12.75">
      <c r="B48" s="12">
        <v>10000</v>
      </c>
    </row>
    <row r="49" spans="1:2" ht="12.75">
      <c r="A49" s="12" t="s">
        <v>4</v>
      </c>
      <c r="B49" s="12">
        <v>65536</v>
      </c>
    </row>
    <row r="50" ht="12.75">
      <c r="B50" s="13" t="s">
        <v>38</v>
      </c>
    </row>
    <row r="51" spans="1:2" ht="12.75">
      <c r="A51">
        <v>11</v>
      </c>
      <c r="B51" s="25" t="s">
        <v>39</v>
      </c>
    </row>
    <row r="52" ht="12.75">
      <c r="B52" s="13" t="s">
        <v>40</v>
      </c>
    </row>
    <row r="53" ht="12.75">
      <c r="B53" s="13" t="s">
        <v>41</v>
      </c>
    </row>
    <row r="54" spans="1:2" ht="12.75">
      <c r="A54" s="12" t="s">
        <v>4</v>
      </c>
      <c r="B54" s="13" t="s">
        <v>42</v>
      </c>
    </row>
    <row r="55" ht="12.75">
      <c r="B55" s="13" t="s">
        <v>43</v>
      </c>
    </row>
    <row r="56" spans="1:2" ht="12.75">
      <c r="A56">
        <v>12</v>
      </c>
      <c r="B56" s="25" t="s">
        <v>44</v>
      </c>
    </row>
    <row r="57" spans="2:12" ht="12.75">
      <c r="B57" s="13" t="s">
        <v>45</v>
      </c>
      <c r="L57" s="23"/>
    </row>
    <row r="58" spans="1:2" ht="12.75">
      <c r="A58" s="12" t="s">
        <v>4</v>
      </c>
      <c r="B58" s="13" t="s">
        <v>46</v>
      </c>
    </row>
    <row r="59" ht="12.75">
      <c r="B59" s="13" t="s">
        <v>47</v>
      </c>
    </row>
    <row r="60" ht="12.75">
      <c r="B60" s="13" t="s">
        <v>48</v>
      </c>
    </row>
    <row r="61" spans="1:2" ht="12.75">
      <c r="A61">
        <v>13</v>
      </c>
      <c r="B61" s="25" t="s">
        <v>49</v>
      </c>
    </row>
    <row r="62" ht="12.75">
      <c r="B62" s="13" t="s">
        <v>50</v>
      </c>
    </row>
    <row r="63" spans="1:2" ht="12.75">
      <c r="A63" s="12" t="s">
        <v>4</v>
      </c>
      <c r="B63" s="13" t="s">
        <v>51</v>
      </c>
    </row>
    <row r="64" ht="12.75">
      <c r="B64" s="13" t="s">
        <v>52</v>
      </c>
    </row>
    <row r="65" ht="12.75">
      <c r="B65" s="13" t="s">
        <v>53</v>
      </c>
    </row>
    <row r="66" spans="1:2" ht="12.75">
      <c r="A66">
        <v>14</v>
      </c>
      <c r="B66" s="25" t="s">
        <v>54</v>
      </c>
    </row>
    <row r="67" spans="1:2" ht="12.75">
      <c r="A67" s="12" t="s">
        <v>4</v>
      </c>
      <c r="B67" s="13" t="s">
        <v>55</v>
      </c>
    </row>
    <row r="68" ht="12.75">
      <c r="B68" s="13" t="s">
        <v>56</v>
      </c>
    </row>
    <row r="69" ht="12.75">
      <c r="B69" s="13" t="s">
        <v>57</v>
      </c>
    </row>
    <row r="70" ht="12.75">
      <c r="B70" s="13" t="s">
        <v>58</v>
      </c>
    </row>
    <row r="71" spans="1:2" ht="12.75">
      <c r="A71">
        <v>15</v>
      </c>
      <c r="B71" s="25" t="s">
        <v>59</v>
      </c>
    </row>
    <row r="72" spans="1:2" ht="12.75">
      <c r="A72" s="12" t="s">
        <v>4</v>
      </c>
      <c r="B72" s="13" t="s">
        <v>60</v>
      </c>
    </row>
    <row r="73" ht="12.75">
      <c r="B73" s="13" t="s">
        <v>61</v>
      </c>
    </row>
    <row r="74" ht="12.75">
      <c r="B74" s="13" t="s">
        <v>62</v>
      </c>
    </row>
    <row r="75" ht="12.75">
      <c r="B75" s="13" t="s">
        <v>63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I50"/>
  <sheetViews>
    <sheetView tabSelected="1" zoomScale="129" zoomScaleNormal="129" zoomScalePageLayoutView="0" workbookViewId="0" topLeftCell="A1">
      <selection activeCell="U3" sqref="U3:AI3"/>
    </sheetView>
  </sheetViews>
  <sheetFormatPr defaultColWidth="0" defaultRowHeight="12.75" zeroHeight="1"/>
  <cols>
    <col min="1" max="1" width="2.8515625" style="0" customWidth="1"/>
    <col min="2" max="2" width="11.421875" style="0" customWidth="1"/>
    <col min="3" max="3" width="6.28125" style="11" customWidth="1"/>
    <col min="4" max="4" width="7.8515625" style="0" bestFit="1" customWidth="1"/>
    <col min="5" max="11" width="6.28125" style="0" customWidth="1"/>
    <col min="12" max="12" width="6.28125" style="7" customWidth="1"/>
    <col min="13" max="17" width="6.28125" style="0" customWidth="1"/>
    <col min="18" max="18" width="22.28125" style="0" customWidth="1"/>
    <col min="19" max="20" width="11.421875" style="0" hidden="1" customWidth="1"/>
    <col min="21" max="35" width="4.57421875" style="0" hidden="1" customWidth="1"/>
    <col min="36" max="16384" width="11.421875" style="0" hidden="1" customWidth="1"/>
  </cols>
  <sheetData>
    <row r="1" spans="1:35" ht="18.75" customHeight="1" thickBot="1">
      <c r="A1" s="21"/>
      <c r="B1" s="16" t="str">
        <f>"Frage Nr."&amp;FrageNr</f>
        <v>Frage Nr.1</v>
      </c>
      <c r="C1" s="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22"/>
      <c r="U1" s="29" t="s">
        <v>2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8.75" customHeight="1">
      <c r="A2" s="4"/>
      <c r="B2" s="5" t="s">
        <v>0</v>
      </c>
      <c r="C2" s="10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14">
        <v>15</v>
      </c>
      <c r="R2" s="4"/>
      <c r="S2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9</v>
      </c>
      <c r="AD2">
        <v>10</v>
      </c>
      <c r="AE2">
        <v>11</v>
      </c>
      <c r="AF2">
        <v>12</v>
      </c>
      <c r="AG2">
        <v>13</v>
      </c>
      <c r="AH2">
        <v>14</v>
      </c>
      <c r="AI2">
        <v>15</v>
      </c>
    </row>
    <row r="3" spans="1:35" ht="18.75" customHeight="1" thickBot="1">
      <c r="A3" s="4"/>
      <c r="B3" s="15" t="s">
        <v>1</v>
      </c>
      <c r="C3" s="17">
        <f>IF(U3="","",IF(U3&lt;&gt;U4,CHAR(76),CHAR(74)))</f>
      </c>
      <c r="D3" s="17">
        <f aca="true" t="shared" si="0" ref="D3:Q3">IF(V3="","",IF(V3&lt;&gt;V4,CHAR(76),CHAR(74)))</f>
      </c>
      <c r="E3" s="17">
        <f t="shared" si="0"/>
      </c>
      <c r="F3" s="17">
        <f t="shared" si="0"/>
      </c>
      <c r="G3" s="17">
        <f t="shared" si="0"/>
      </c>
      <c r="H3" s="17">
        <f t="shared" si="0"/>
      </c>
      <c r="I3" s="17">
        <f t="shared" si="0"/>
      </c>
      <c r="J3" s="17">
        <f t="shared" si="0"/>
      </c>
      <c r="K3" s="17">
        <f t="shared" si="0"/>
      </c>
      <c r="L3" s="17">
        <f t="shared" si="0"/>
      </c>
      <c r="M3" s="17">
        <f t="shared" si="0"/>
      </c>
      <c r="N3" s="17">
        <f t="shared" si="0"/>
      </c>
      <c r="O3" s="17">
        <f t="shared" si="0"/>
      </c>
      <c r="P3" s="17">
        <f t="shared" si="0"/>
      </c>
      <c r="Q3" s="18">
        <f t="shared" si="0"/>
      </c>
      <c r="R3" s="4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8.75" customHeight="1" thickBot="1">
      <c r="A4" s="4"/>
      <c r="B4" s="4"/>
      <c r="C4" s="9"/>
      <c r="D4" s="4"/>
      <c r="E4" s="4"/>
      <c r="F4" s="4"/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T4" t="s">
        <v>5</v>
      </c>
      <c r="U4">
        <f ca="1">MATCH("r",OFFSET(INDIRECT("Fragebogen!A"&amp;MATCH(U2,Fragebogen!$A$1:$A$100,0)),,,5),0)-1</f>
        <v>2</v>
      </c>
      <c r="V4">
        <f ca="1">MATCH("r",OFFSET(INDIRECT("Fragebogen!A"&amp;MATCH(V2,Fragebogen!$A$1:$A$100,0)),,,5),0)-1</f>
        <v>3</v>
      </c>
      <c r="W4">
        <f ca="1">MATCH("r",OFFSET(INDIRECT("Fragebogen!A"&amp;MATCH(W2,Fragebogen!$A$1:$A$100,0)),,,5),0)-1</f>
        <v>1</v>
      </c>
      <c r="X4">
        <f ca="1">MATCH("r",OFFSET(INDIRECT("Fragebogen!A"&amp;MATCH(X2,Fragebogen!$A$1:$A$100,0)),,,5),0)-1</f>
        <v>3</v>
      </c>
      <c r="Y4">
        <f ca="1">MATCH("r",OFFSET(INDIRECT("Fragebogen!A"&amp;MATCH(Y2,Fragebogen!$A$1:$A$100,0)),,,5),0)-1</f>
        <v>3</v>
      </c>
      <c r="Z4">
        <f ca="1">MATCH("r",OFFSET(INDIRECT("Fragebogen!A"&amp;MATCH(Z2,Fragebogen!$A$1:$A$100,0)),,,5),0)-1</f>
        <v>3</v>
      </c>
      <c r="AA4">
        <f ca="1">MATCH("r",OFFSET(INDIRECT("Fragebogen!A"&amp;MATCH(AA2,Fragebogen!$A$1:$A$100,0)),,,5),0)-1</f>
        <v>2</v>
      </c>
      <c r="AB4">
        <f ca="1">MATCH("r",OFFSET(INDIRECT("Fragebogen!A"&amp;MATCH(AB2,Fragebogen!$A$1:$A$100,0)),,,5),0)-1</f>
        <v>4</v>
      </c>
      <c r="AC4">
        <f ca="1">MATCH("r",OFFSET(INDIRECT("Fragebogen!A"&amp;MATCH(AC2,Fragebogen!$A$1:$A$100,0)),,,5),0)-1</f>
        <v>2</v>
      </c>
      <c r="AD4">
        <f ca="1">MATCH("r",OFFSET(INDIRECT("Fragebogen!A"&amp;MATCH(AD2,Fragebogen!$A$1:$A$100,0)),,,5),0)-1</f>
        <v>3</v>
      </c>
      <c r="AE4">
        <f ca="1">MATCH("r",OFFSET(INDIRECT("Fragebogen!A"&amp;MATCH(AE2,Fragebogen!$A$1:$A$100,0)),,,5),0)-1</f>
        <v>3</v>
      </c>
      <c r="AF4">
        <f ca="1">MATCH("r",OFFSET(INDIRECT("Fragebogen!A"&amp;MATCH(AF2,Fragebogen!$A$1:$A$100,0)),,,5),0)-1</f>
        <v>2</v>
      </c>
      <c r="AG4">
        <f ca="1">MATCH("r",OFFSET(INDIRECT("Fragebogen!A"&amp;MATCH(AG2,Fragebogen!$A$1:$A$100,0)),,,5),0)-1</f>
        <v>2</v>
      </c>
      <c r="AH4">
        <f ca="1">MATCH("r",OFFSET(INDIRECT("Fragebogen!A"&amp;MATCH(AH2,Fragebogen!$A$1:$A$100,0)),,,5),0)-1</f>
        <v>1</v>
      </c>
      <c r="AI4">
        <f ca="1">MATCH("r",OFFSET(INDIRECT("Fragebogen!A"&amp;MATCH(AI2,Fragebogen!$A$1:$A$100,0)),,,5),0)-1</f>
        <v>1</v>
      </c>
    </row>
    <row r="5" spans="1:18" ht="18.75" customHeight="1">
      <c r="A5" s="4"/>
      <c r="B5" s="30">
        <f>FrageNr</f>
        <v>1</v>
      </c>
      <c r="C5" s="32" t="str">
        <f>VLOOKUP(FrageNr,Fragebogen!A1:B100,2,0)</f>
        <v>In wieviele Teile kann man ein Fenster teilen?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4"/>
    </row>
    <row r="6" spans="1:18" ht="18.75" customHeight="1">
      <c r="A6" s="4"/>
      <c r="B6" s="3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4"/>
    </row>
    <row r="7" spans="1:18" ht="30" customHeight="1">
      <c r="A7" s="4"/>
      <c r="B7" s="19"/>
      <c r="C7" s="37">
        <f>INDEX(Fragebogen!$B$1:$B$100,MATCH(FrageNr,Fragebogen!$A$1:$A$100,0)+ROW(A1))</f>
        <v>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4"/>
    </row>
    <row r="8" spans="1:18" ht="30" customHeight="1">
      <c r="A8" s="4"/>
      <c r="B8" s="19"/>
      <c r="C8" s="37">
        <f>INDEX(Fragebogen!$B$1:$B$100,MATCH(FrageNr,Fragebogen!$A$1:$A$100,0)+ROW(A2))</f>
        <v>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4"/>
    </row>
    <row r="9" spans="1:18" ht="30" customHeight="1">
      <c r="A9" s="4"/>
      <c r="B9" s="19"/>
      <c r="C9" s="39">
        <f>INDEX(Fragebogen!$B$1:$B$100,MATCH(FrageNr,Fragebogen!$A$1:$A$100,0)+ROW(A3))</f>
        <v>16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"/>
    </row>
    <row r="10" spans="1:18" ht="30" customHeight="1" thickBot="1">
      <c r="A10" s="4"/>
      <c r="B10" s="20"/>
      <c r="C10" s="41" t="str">
        <f>INDEX(Fragebogen!$B$1:$B$100,MATCH(FrageNr,Fragebogen!$A$1:$A$100,0)+ROW(A4))</f>
        <v>Ein Fenster kann man nicht teilen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"/>
    </row>
    <row r="11" spans="1:18" ht="18.75" customHeight="1">
      <c r="A11" s="4"/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8.75" customHeight="1">
      <c r="A12" s="4"/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8.75" customHeight="1">
      <c r="A13" s="4"/>
      <c r="B13" s="9"/>
      <c r="C13" s="9"/>
      <c r="D13" s="44">
        <f>IF(COUNTBLANK(C3:Q3)=15,"",HYPERLINK("#Antworten","Klick"))</f>
      </c>
      <c r="E13" s="4"/>
      <c r="F13" s="4"/>
      <c r="G13" s="26">
        <f>IF(COUNTIF($C$3:$Q$3,CHAR(74))+COUNTIF($C$3:$Q$3,CHAR(76))=0,"",COUNTIF($C$3:$Q$3,CHAR(74))/(COUNTIF($C$3:$Q$3,CHAR(74))+COUNTIF($C$3:$Q$3,CHAR(76))))</f>
      </c>
      <c r="H13" s="27">
        <f>IF(COUNTIF($C$3:$Q$3,CHAR(74))+COUNTIF($C$3:$Q$3,CHAR(76))=0,"","richtige Antworten")</f>
      </c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8.75" customHeight="1">
      <c r="A14" s="4"/>
      <c r="B14" s="4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4"/>
      <c r="B15" s="4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/>
      <c r="B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/>
      <c r="B17" s="4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/>
      <c r="B18" s="4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/>
      <c r="B19" s="4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/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hidden="1">
      <c r="A30" s="4"/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hidden="1">
      <c r="A31" s="4"/>
      <c r="B31" s="4"/>
      <c r="C31" s="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hidden="1">
      <c r="A32" s="4"/>
      <c r="B32" s="4"/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hidden="1">
      <c r="A33" s="4"/>
      <c r="B33" s="4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hidden="1">
      <c r="A34" s="4"/>
      <c r="B34" s="4"/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hidden="1">
      <c r="A35" s="4"/>
      <c r="B35" s="4"/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hidden="1">
      <c r="A36" s="4"/>
      <c r="B36" s="4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hidden="1">
      <c r="A37" s="4"/>
      <c r="B37" s="4"/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hidden="1">
      <c r="A38" s="4"/>
      <c r="B38" s="4"/>
      <c r="C38" s="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hidden="1">
      <c r="A39" s="4"/>
      <c r="B39" s="4"/>
      <c r="C39" s="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hidden="1">
      <c r="A40" s="4"/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hidden="1">
      <c r="A41" s="4"/>
      <c r="B41" s="4"/>
      <c r="C41" s="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 hidden="1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 hidden="1">
      <c r="A43" s="4"/>
      <c r="B43" s="4"/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hidden="1">
      <c r="A44" s="4"/>
      <c r="B44" s="4"/>
      <c r="C44" s="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 hidden="1">
      <c r="A45" s="4"/>
      <c r="B45" s="4"/>
      <c r="C45" s="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 hidden="1">
      <c r="A46" s="4"/>
      <c r="B46" s="4"/>
      <c r="C46" s="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ht="12.75" hidden="1"/>
    <row r="48" ht="12.75" hidden="1"/>
    <row r="49" ht="12.75" hidden="1"/>
    <row r="50" ht="12.75" hidden="1">
      <c r="A50" s="28">
        <v>1</v>
      </c>
    </row>
  </sheetData>
  <sheetProtection sheet="1"/>
  <mergeCells count="7">
    <mergeCell ref="U1:AI1"/>
    <mergeCell ref="C9:Q9"/>
    <mergeCell ref="C10:Q10"/>
    <mergeCell ref="B5:B6"/>
    <mergeCell ref="C5:Q6"/>
    <mergeCell ref="C7:Q7"/>
    <mergeCell ref="C8:Q8"/>
  </mergeCells>
  <conditionalFormatting sqref="S14:W14 S2:T13 U5:AI5 U7:X13">
    <cfRule type="expression" priority="4" dxfId="3" stopIfTrue="1">
      <formula>ROW($A1)=PersonNr</formula>
    </cfRule>
  </conditionalFormatting>
  <conditionalFormatting sqref="C2:Q2">
    <cfRule type="expression" priority="5" dxfId="3" stopIfTrue="1">
      <formula>C2=FrageNr</formula>
    </cfRule>
  </conditionalFormatting>
  <conditionalFormatting sqref="U3:AI3">
    <cfRule type="expression" priority="6" dxfId="3" stopIfTrue="1">
      <formula>ROW($A1)=PersonNr</formula>
    </cfRule>
  </conditionalFormatting>
  <conditionalFormatting sqref="U4:AI4">
    <cfRule type="expression" priority="8" dxfId="3" stopIfTrue="1">
      <formula>ROW($A5)=PersonNr</formula>
    </cfRule>
  </conditionalFormatting>
  <conditionalFormatting sqref="C3:Q3">
    <cfRule type="expression" priority="2" dxfId="2" stopIfTrue="1">
      <formula>C3=CHAR(76)</formula>
    </cfRule>
    <cfRule type="expression" priority="3" dxfId="1" stopIfTrue="1">
      <formula>C3=CHAR(74)</formula>
    </cfRule>
  </conditionalFormatting>
  <conditionalFormatting sqref="D13">
    <cfRule type="expression" priority="1" dxfId="7" stopIfTrue="1">
      <formula>COUNTBLANK(C3:Q3)&lt;&gt;15</formula>
    </cfRule>
  </conditionalFormatting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 Mittelbach</cp:lastModifiedBy>
  <dcterms:created xsi:type="dcterms:W3CDTF">2006-12-01T10:20:10Z</dcterms:created>
  <dcterms:modified xsi:type="dcterms:W3CDTF">2008-11-12T10:48:17Z</dcterms:modified>
  <cp:category/>
  <cp:version/>
  <cp:contentType/>
  <cp:contentStatus/>
</cp:coreProperties>
</file>