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240" yWindow="45" windowWidth="16380" windowHeight="11445"/>
  </bookViews>
  <sheets>
    <sheet name="1. Quartal" sheetId="1" r:id="rId1"/>
    <sheet name="2. Quartal" sheetId="2" r:id="rId2"/>
    <sheet name="3. Quartal" sheetId="3" r:id="rId3"/>
    <sheet name="4. Quartal" sheetId="4" r:id="rId4"/>
  </sheets>
  <calcPr calcId="125725"/>
</workbook>
</file>

<file path=xl/calcChain.xml><?xml version="1.0" encoding="utf-8"?>
<calcChain xmlns="http://schemas.openxmlformats.org/spreadsheetml/2006/main">
  <c r="B20" i="2"/>
  <c r="C19" s="1"/>
  <c r="C18"/>
  <c r="C16"/>
  <c r="C14"/>
  <c r="C12"/>
  <c r="C10"/>
  <c r="C8"/>
  <c r="C6"/>
  <c r="B20" i="1"/>
  <c r="C19" s="1"/>
  <c r="C18"/>
  <c r="C16"/>
  <c r="C14"/>
  <c r="C12"/>
  <c r="C10"/>
  <c r="C8"/>
  <c r="C6"/>
  <c r="C5" l="1"/>
  <c r="C7"/>
  <c r="C9"/>
  <c r="C11"/>
  <c r="C13"/>
  <c r="C15"/>
  <c r="C17"/>
  <c r="C5" i="2"/>
  <c r="C7"/>
  <c r="C9"/>
  <c r="C11"/>
  <c r="C13"/>
  <c r="C15"/>
  <c r="C17"/>
</calcChain>
</file>

<file path=xl/sharedStrings.xml><?xml version="1.0" encoding="utf-8"?>
<sst xmlns="http://schemas.openxmlformats.org/spreadsheetml/2006/main" count="43" uniqueCount="23">
  <si>
    <t>Stückzahlen im 1. Quartal</t>
  </si>
  <si>
    <t>Prozent von</t>
  </si>
  <si>
    <t>Kategorie</t>
  </si>
  <si>
    <t>Stückzahlen</t>
  </si>
  <si>
    <t>Gesamt</t>
  </si>
  <si>
    <t>Belletristik</t>
  </si>
  <si>
    <t>Schulbücher</t>
  </si>
  <si>
    <t>Kinderbücher</t>
  </si>
  <si>
    <t>Science-Fiction</t>
  </si>
  <si>
    <t>Sprachen/Reisen</t>
  </si>
  <si>
    <t>Computer</t>
  </si>
  <si>
    <t>Kunst und Kultur</t>
  </si>
  <si>
    <t>Zeitgeschichte</t>
  </si>
  <si>
    <t>Gesundheit/Medizin</t>
  </si>
  <si>
    <t>Naturwissenschaften</t>
  </si>
  <si>
    <t>Hörbücher</t>
  </si>
  <si>
    <t>Geist und Wissen</t>
  </si>
  <si>
    <t>Biografien</t>
  </si>
  <si>
    <t>Sport</t>
  </si>
  <si>
    <t>Geld</t>
  </si>
  <si>
    <t>Stückzahlen im 2. Quartal</t>
  </si>
  <si>
    <t>AC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</si>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</sst>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164" fontId="0" fillId="0" borderId="0" xfId="2" applyNumberFormat="1" applyFont="1"/>
    <xf numFmtId="164" fontId="0" fillId="0" borderId="1" xfId="2" applyNumberFormat="1" applyFont="1" applyBorder="1"/>
    <xf numFmtId="0" fontId="3" fillId="0" borderId="2" xfId="0" applyFont="1" applyBorder="1"/>
    <xf numFmtId="0" fontId="0" fillId="0" borderId="2" xfId="0" applyBorder="1"/>
    <xf numFmtId="0" fontId="4" fillId="0" borderId="0" xfId="1" applyAlignment="1" applyProtection="1"/>
  </cellXfs>
  <cellStyles count="3">
    <cellStyle name="Hyper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</xdr:row>
      <xdr:rowOff>9525</xdr:rowOff>
    </xdr:from>
    <xdr:to>
      <xdr:col>10</xdr:col>
      <xdr:colOff>285750</xdr:colOff>
      <xdr:row>14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48025" y="381000"/>
          <a:ext cx="5143500" cy="19907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Lassen Sie sich die Tabellen des 1. und 2. Quartals nebeneinander darstellen!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Wählen Sie Register ANSICHT - FENSTER - NEUES FENSTER und anschließend: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ALLE ANORDNEN - HORIZONTAL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8000"/>
              </a:solidFill>
              <a:latin typeface="Arial"/>
              <a:cs typeface="Arial"/>
            </a:rPr>
            <a:t>bzw. NEBENEINANDER ANZEIGEN  (</a:t>
          </a:r>
          <a:r>
            <a:rPr lang="de-DE" sz="1000" b="0" i="0">
              <a:latin typeface="+mn-lt"/>
              <a:ea typeface="+mn-ea"/>
              <a:cs typeface="+mn-cs"/>
            </a:rPr>
            <a:t>Achtung: Befehl ohne Text)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20"/>
  <sheetViews>
    <sheetView tabSelected="1" workbookViewId="0">
      <selection activeCell="H17" sqref="H17"/>
    </sheetView>
  </sheetViews>
  <sheetFormatPr baseColWidth="10" defaultRowHeight="12.75"/>
  <cols>
    <col min="1" max="1" width="18.7109375" customWidth="1"/>
  </cols>
  <sheetData>
    <row r="1" spans="1:12" ht="15.75">
      <c r="A1" s="1" t="s">
        <v>0</v>
      </c>
      <c r="L1" s="10" t="s">
        <v>22</v>
      </c>
    </row>
    <row r="2" spans="1:12" ht="13.5" thickBot="1">
      <c r="A2" s="2"/>
      <c r="B2" s="2"/>
      <c r="C2" s="2"/>
    </row>
    <row r="3" spans="1:12" s="4" customFormat="1">
      <c r="A3" s="3"/>
      <c r="B3" s="3"/>
      <c r="C3" s="3" t="s">
        <v>1</v>
      </c>
    </row>
    <row r="4" spans="1:12" s="4" customFormat="1" ht="13.5" thickBot="1">
      <c r="A4" s="5" t="s">
        <v>2</v>
      </c>
      <c r="B4" s="5" t="s">
        <v>3</v>
      </c>
      <c r="C4" s="5" t="s">
        <v>4</v>
      </c>
    </row>
    <row r="5" spans="1:12">
      <c r="A5" t="s">
        <v>5</v>
      </c>
      <c r="B5">
        <v>135698</v>
      </c>
      <c r="C5" s="6">
        <f>B5/$B$20</f>
        <v>0.15618799003697004</v>
      </c>
    </row>
    <row r="6" spans="1:12">
      <c r="A6" t="s">
        <v>6</v>
      </c>
      <c r="B6">
        <v>122549</v>
      </c>
      <c r="C6" s="6">
        <f t="shared" ref="C6:C19" si="0">B6/$B$20</f>
        <v>0.14105353056817815</v>
      </c>
    </row>
    <row r="7" spans="1:12">
      <c r="A7" t="s">
        <v>7</v>
      </c>
      <c r="B7">
        <v>113448</v>
      </c>
      <c r="C7" s="6">
        <f t="shared" si="0"/>
        <v>0.13057830692946229</v>
      </c>
    </row>
    <row r="8" spans="1:12">
      <c r="A8" t="s">
        <v>8</v>
      </c>
      <c r="B8">
        <v>65846</v>
      </c>
      <c r="C8" s="6">
        <f t="shared" si="0"/>
        <v>7.5788548040312514E-2</v>
      </c>
    </row>
    <row r="9" spans="1:12">
      <c r="A9" t="s">
        <v>9</v>
      </c>
      <c r="B9">
        <v>98566</v>
      </c>
      <c r="C9" s="6">
        <f t="shared" si="0"/>
        <v>0.11344916967076882</v>
      </c>
    </row>
    <row r="10" spans="1:12">
      <c r="A10" t="s">
        <v>10</v>
      </c>
      <c r="B10">
        <v>60468</v>
      </c>
      <c r="C10" s="6">
        <f t="shared" si="0"/>
        <v>6.9598486208754029E-2</v>
      </c>
    </row>
    <row r="11" spans="1:12">
      <c r="A11" t="s">
        <v>11</v>
      </c>
      <c r="B11">
        <v>58149</v>
      </c>
      <c r="C11" s="6">
        <f t="shared" si="0"/>
        <v>6.6929324180605237E-2</v>
      </c>
    </row>
    <row r="12" spans="1:12">
      <c r="A12" t="s">
        <v>12</v>
      </c>
      <c r="B12">
        <v>42687</v>
      </c>
      <c r="C12" s="6">
        <f t="shared" si="0"/>
        <v>4.9132608665626167E-2</v>
      </c>
    </row>
    <row r="13" spans="1:12">
      <c r="A13" t="s">
        <v>13</v>
      </c>
      <c r="B13">
        <v>40158</v>
      </c>
      <c r="C13" s="6">
        <f t="shared" si="0"/>
        <v>4.6221737268822255E-2</v>
      </c>
    </row>
    <row r="14" spans="1:12">
      <c r="A14" t="s">
        <v>14</v>
      </c>
      <c r="B14">
        <v>25333</v>
      </c>
      <c r="C14" s="6">
        <f t="shared" si="0"/>
        <v>2.9158206838763738E-2</v>
      </c>
    </row>
    <row r="15" spans="1:12">
      <c r="A15" t="s">
        <v>15</v>
      </c>
      <c r="B15">
        <v>23597</v>
      </c>
      <c r="C15" s="6">
        <f t="shared" si="0"/>
        <v>2.7160076057881337E-2</v>
      </c>
    </row>
    <row r="16" spans="1:12">
      <c r="A16" t="s">
        <v>16</v>
      </c>
      <c r="B16">
        <v>47589</v>
      </c>
      <c r="C16" s="6">
        <f t="shared" si="0"/>
        <v>5.4774795928233033E-2</v>
      </c>
    </row>
    <row r="17" spans="1:3">
      <c r="A17" t="s">
        <v>17</v>
      </c>
      <c r="B17">
        <v>12036</v>
      </c>
      <c r="C17" s="6">
        <f t="shared" si="0"/>
        <v>1.3853399814919683E-2</v>
      </c>
    </row>
    <row r="18" spans="1:3">
      <c r="A18" t="s">
        <v>18</v>
      </c>
      <c r="B18">
        <v>11725</v>
      </c>
      <c r="C18" s="6">
        <f t="shared" si="0"/>
        <v>1.3495439749911374E-2</v>
      </c>
    </row>
    <row r="19" spans="1:3" ht="13.5" thickBot="1">
      <c r="A19" s="2" t="s">
        <v>19</v>
      </c>
      <c r="B19" s="2">
        <v>10963</v>
      </c>
      <c r="C19" s="7">
        <f t="shared" si="0"/>
        <v>1.2618380040791334E-2</v>
      </c>
    </row>
    <row r="20" spans="1:3" ht="13.5" thickBot="1">
      <c r="A20" s="8" t="s">
        <v>4</v>
      </c>
      <c r="B20" s="8">
        <f>SUM(B5:B19)</f>
        <v>868812</v>
      </c>
      <c r="C20" s="9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C20"/>
  <sheetViews>
    <sheetView workbookViewId="0"/>
  </sheetViews>
  <sheetFormatPr baseColWidth="10" defaultRowHeight="12.75"/>
  <cols>
    <col min="1" max="1" width="18.28515625" customWidth="1"/>
  </cols>
  <sheetData>
    <row r="1" spans="1:3" ht="15.75">
      <c r="A1" s="1" t="s">
        <v>20</v>
      </c>
    </row>
    <row r="2" spans="1:3" ht="13.5" thickBot="1">
      <c r="A2" s="2"/>
      <c r="B2" s="2"/>
      <c r="C2" s="2"/>
    </row>
    <row r="3" spans="1:3">
      <c r="A3" s="3"/>
      <c r="B3" s="3"/>
      <c r="C3" s="3" t="s">
        <v>1</v>
      </c>
    </row>
    <row r="4" spans="1:3" ht="13.5" thickBot="1">
      <c r="A4" s="5" t="s">
        <v>2</v>
      </c>
      <c r="B4" s="5" t="s">
        <v>3</v>
      </c>
      <c r="C4" s="5" t="s">
        <v>4</v>
      </c>
    </row>
    <row r="5" spans="1:3">
      <c r="A5" t="s">
        <v>5</v>
      </c>
      <c r="B5">
        <v>145792</v>
      </c>
      <c r="C5" s="6">
        <f>B5/$B$20</f>
        <v>0.15601654422584046</v>
      </c>
    </row>
    <row r="6" spans="1:3">
      <c r="A6" t="s">
        <v>6</v>
      </c>
      <c r="B6">
        <v>116463</v>
      </c>
      <c r="C6" s="6">
        <f t="shared" ref="C6:C19" si="0">B6/$B$20</f>
        <v>0.12463067102566709</v>
      </c>
    </row>
    <row r="7" spans="1:3">
      <c r="A7" t="s">
        <v>7</v>
      </c>
      <c r="B7">
        <v>101127</v>
      </c>
      <c r="C7" s="6">
        <f t="shared" si="0"/>
        <v>0.10821914143386857</v>
      </c>
    </row>
    <row r="8" spans="1:3">
      <c r="A8" t="s">
        <v>8</v>
      </c>
      <c r="B8">
        <v>80341</v>
      </c>
      <c r="C8" s="6">
        <f t="shared" si="0"/>
        <v>8.5975397687446831E-2</v>
      </c>
    </row>
    <row r="9" spans="1:3">
      <c r="A9" t="s">
        <v>9</v>
      </c>
      <c r="B9">
        <v>99932</v>
      </c>
      <c r="C9" s="6">
        <f t="shared" si="0"/>
        <v>0.10694033484400164</v>
      </c>
    </row>
    <row r="10" spans="1:3">
      <c r="A10" t="s">
        <v>10</v>
      </c>
      <c r="B10">
        <v>87495</v>
      </c>
      <c r="C10" s="6">
        <f t="shared" si="0"/>
        <v>9.3631115130047668E-2</v>
      </c>
    </row>
    <row r="11" spans="1:3">
      <c r="A11" t="s">
        <v>11</v>
      </c>
      <c r="B11">
        <v>41931</v>
      </c>
      <c r="C11" s="6">
        <f t="shared" si="0"/>
        <v>4.4871664535322348E-2</v>
      </c>
    </row>
    <row r="12" spans="1:3">
      <c r="A12" t="s">
        <v>12</v>
      </c>
      <c r="B12">
        <v>40662</v>
      </c>
      <c r="C12" s="6">
        <f t="shared" si="0"/>
        <v>4.351366824867705E-2</v>
      </c>
    </row>
    <row r="13" spans="1:3">
      <c r="A13" t="s">
        <v>13</v>
      </c>
      <c r="B13">
        <v>53441</v>
      </c>
      <c r="C13" s="6">
        <f t="shared" si="0"/>
        <v>5.7188872777471603E-2</v>
      </c>
    </row>
    <row r="14" spans="1:3">
      <c r="A14" t="s">
        <v>14</v>
      </c>
      <c r="B14">
        <v>44296</v>
      </c>
      <c r="C14" s="6">
        <f t="shared" si="0"/>
        <v>4.740252443911757E-2</v>
      </c>
    </row>
    <row r="15" spans="1:3">
      <c r="A15" t="s">
        <v>15</v>
      </c>
      <c r="B15">
        <v>53967</v>
      </c>
      <c r="C15" s="6">
        <f t="shared" si="0"/>
        <v>5.7751761703220557E-2</v>
      </c>
    </row>
    <row r="16" spans="1:3">
      <c r="A16" t="s">
        <v>16</v>
      </c>
      <c r="B16">
        <v>20986</v>
      </c>
      <c r="C16" s="6">
        <f t="shared" si="0"/>
        <v>2.245776995393086E-2</v>
      </c>
    </row>
    <row r="17" spans="1:3">
      <c r="A17" t="s">
        <v>21</v>
      </c>
      <c r="B17">
        <v>16352</v>
      </c>
      <c r="C17" s="6">
        <f t="shared" si="0"/>
        <v>1.7498782725944791E-2</v>
      </c>
    </row>
    <row r="18" spans="1:3">
      <c r="A18" t="s">
        <v>18</v>
      </c>
      <c r="B18">
        <v>19345</v>
      </c>
      <c r="C18" s="6">
        <f t="shared" si="0"/>
        <v>2.0701684921318617E-2</v>
      </c>
    </row>
    <row r="19" spans="1:3" ht="13.5" thickBot="1">
      <c r="A19" s="2" t="s">
        <v>19</v>
      </c>
      <c r="B19" s="2">
        <v>12335</v>
      </c>
      <c r="C19" s="7">
        <f t="shared" si="0"/>
        <v>1.3200066348124328E-2</v>
      </c>
    </row>
    <row r="20" spans="1:3" ht="13.5" thickBot="1">
      <c r="A20" s="8" t="s">
        <v>4</v>
      </c>
      <c r="B20" s="8">
        <f>SUM(B5:B19)</f>
        <v>934465</v>
      </c>
      <c r="C20" s="9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 Quartal</vt:lpstr>
      <vt:lpstr>2. Quartal</vt:lpstr>
      <vt:lpstr>3. Quartal</vt:lpstr>
      <vt:lpstr>4. Quartal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Neues Fenster, Fenster anordnen</dc:description>
  <cp:lastModifiedBy>Helmut Mittelbach</cp:lastModifiedBy>
  <dcterms:created xsi:type="dcterms:W3CDTF">2001-06-12T06:14:13Z</dcterms:created>
  <dcterms:modified xsi:type="dcterms:W3CDTF">2008-10-10T09:47:46Z</dcterms:modified>
</cp:coreProperties>
</file>