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-2700" yWindow="150" windowWidth="18555" windowHeight="10230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D11" i="1"/>
  <c r="D10"/>
  <c r="D9"/>
</calcChain>
</file>

<file path=xl/sharedStrings.xml><?xml version="1.0" encoding="utf-8"?>
<sst xmlns="http://schemas.openxmlformats.org/spreadsheetml/2006/main" count="16" uniqueCount="15">
  <si>
    <t>Immobilienwert</t>
  </si>
  <si>
    <t>Provision</t>
  </si>
  <si>
    <t>Formel</t>
  </si>
  <si>
    <t>Beschreibung (Ergebnis)</t>
  </si>
  <si>
    <t>Summe der Provisionen für Immobilienwerte über 160.000 (63.000)</t>
  </si>
  <si>
    <t>Ergebnis</t>
  </si>
  <si>
    <t>=SUMMEWENN($B$2:$B$5;"&gt;160000";$C$2:$C$5)</t>
  </si>
  <si>
    <t>Art</t>
  </si>
  <si>
    <t>EFH</t>
  </si>
  <si>
    <t>Immobilienwerte der EFH</t>
  </si>
  <si>
    <t>=SUMMEWENN($A$2:$A$5;"EFH";$B$2:$B$5)</t>
  </si>
  <si>
    <t>Einzimmerwohnung</t>
  </si>
  <si>
    <t>Dreizimmerwohnung</t>
  </si>
  <si>
    <t>=SUMMEWENN($A$2:$A$5;"*wohnung";$B$2:$B$5)</t>
  </si>
  <si>
    <t>Immobilienwerte der Wohnungen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</si>
</sst>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  <numFmt numFmtId="170" formatCode="_-* #,##0\ &quot;€&quot;_-;\-* #,##0\ &quot;€&quot;_-;_-* &quot;-&quot;??\ &quot;€&quot;_-;_-@_-"/>
  </numFmts>
  <fonts count="22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rgb="FF00B0F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10">
    <xf numFmtId="0" fontId="0" fillId="0" borderId="0" xfId="0"/>
    <xf numFmtId="165" fontId="1" fillId="0" borderId="0" xfId="31" applyFont="1" applyFill="1" applyBorder="1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70" fontId="0" fillId="0" borderId="0" xfId="48" applyNumberFormat="1" applyFont="1"/>
    <xf numFmtId="170" fontId="0" fillId="0" borderId="0" xfId="48" quotePrefix="1" applyNumberFormat="1" applyFont="1"/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170" fontId="0" fillId="20" borderId="0" xfId="48" applyNumberFormat="1" applyFont="1" applyFill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ährung" xfId="48" builtinId="4"/>
    <cellStyle name="Warnender Text" xfId="49" builtinId="11" customBuiltin="1"/>
    <cellStyle name="Zelle prüfen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G19"/>
  <sheetViews>
    <sheetView tabSelected="1" workbookViewId="0">
      <selection activeCell="D11" sqref="D11"/>
    </sheetView>
  </sheetViews>
  <sheetFormatPr baseColWidth="10" defaultRowHeight="12.75"/>
  <cols>
    <col min="1" max="1" width="45" customWidth="1"/>
    <col min="2" max="2" width="15.85546875" customWidth="1"/>
    <col min="3" max="3" width="33" customWidth="1"/>
    <col min="4" max="4" width="10.7109375" customWidth="1"/>
  </cols>
  <sheetData>
    <row r="1" spans="1:4">
      <c r="A1" s="6" t="s">
        <v>7</v>
      </c>
      <c r="B1" s="2" t="s">
        <v>0</v>
      </c>
      <c r="C1" s="2" t="s">
        <v>1</v>
      </c>
    </row>
    <row r="2" spans="1:4">
      <c r="A2" t="s">
        <v>11</v>
      </c>
      <c r="B2" s="4">
        <v>100000</v>
      </c>
      <c r="C2" s="4">
        <v>7000</v>
      </c>
    </row>
    <row r="3" spans="1:4">
      <c r="A3" t="s">
        <v>12</v>
      </c>
      <c r="B3" s="4">
        <v>200000</v>
      </c>
      <c r="C3" s="4">
        <v>14000</v>
      </c>
    </row>
    <row r="4" spans="1:4">
      <c r="A4" t="s">
        <v>8</v>
      </c>
      <c r="B4" s="4">
        <v>300000</v>
      </c>
      <c r="C4" s="4">
        <v>21000</v>
      </c>
    </row>
    <row r="5" spans="1:4">
      <c r="A5" t="s">
        <v>8</v>
      </c>
      <c r="B5" s="4">
        <v>400000</v>
      </c>
      <c r="C5" s="4">
        <v>28000</v>
      </c>
    </row>
    <row r="8" spans="1:4">
      <c r="A8" s="7" t="s">
        <v>2</v>
      </c>
      <c r="B8" s="8"/>
      <c r="C8" s="7" t="s">
        <v>3</v>
      </c>
      <c r="D8" s="8" t="s">
        <v>5</v>
      </c>
    </row>
    <row r="9" spans="1:4" ht="38.25">
      <c r="A9" s="3" t="s">
        <v>6</v>
      </c>
      <c r="C9" s="3" t="s">
        <v>4</v>
      </c>
      <c r="D9" s="9">
        <f>SUMIF($B$2:$B$5,"&gt;160000",$C$2:$C$5)</f>
        <v>63000</v>
      </c>
    </row>
    <row r="10" spans="1:4">
      <c r="A10" s="5" t="s">
        <v>10</v>
      </c>
      <c r="C10" t="s">
        <v>9</v>
      </c>
      <c r="D10" s="9">
        <f>SUMIF($A$2:$A$5,"EFH",$B$2:$B$5)</f>
        <v>700000</v>
      </c>
    </row>
    <row r="11" spans="1:4">
      <c r="A11" s="5" t="s">
        <v>13</v>
      </c>
      <c r="C11" t="s">
        <v>14</v>
      </c>
      <c r="D11" s="9">
        <f>SUMIF($A$2:$A$5,"=*wohnung",$B$2:$B$5)</f>
        <v>300000</v>
      </c>
    </row>
    <row r="19" spans="7:7">
      <c r="G19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2009-03-20T17:39:41Z</dcterms:modified>
</cp:coreProperties>
</file>