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3820"/>
  <bookViews>
    <workbookView xWindow="360" yWindow="285" windowWidth="18555" windowHeight="10230"/>
  </bookViews>
  <sheets>
    <sheet name="Tabelle1" sheetId="1" r:id="rId1"/>
    <sheet name="Neues Blatt" sheetId="2" r:id="rId2"/>
  </sheets>
  <definedNames>
    <definedName name="Zellbezug">Tabelle1!$B$4</definedName>
  </definedNames>
  <calcPr calcId="125725"/>
</workbook>
</file>

<file path=xl/calcChain.xml><?xml version="1.0" encoding="utf-8"?>
<calcChain xmlns="http://schemas.openxmlformats.org/spreadsheetml/2006/main">
  <c r="E8" i="1"/>
  <c r="E12"/>
  <c r="E6"/>
  <c r="E4"/>
  <c r="E7"/>
  <c r="E23"/>
  <c r="E11"/>
  <c r="E22"/>
  <c r="E13"/>
  <c r="E9"/>
  <c r="E18"/>
  <c r="E14"/>
  <c r="E21"/>
  <c r="E17"/>
  <c r="E5"/>
  <c r="E16"/>
  <c r="E15"/>
  <c r="E10"/>
</calcChain>
</file>

<file path=xl/comments1.xml><?xml version="1.0" encoding="utf-8"?>
<comments xmlns="http://schemas.openxmlformats.org/spreadsheetml/2006/main">
  <authors>
    <author>Helmut Mittelbach</author>
  </authors>
  <commentList>
    <comment ref="E7" authorId="0">
      <text>
        <r>
          <rPr>
            <b/>
            <sz val="8"/>
            <color indexed="81"/>
            <rFont val="Tahoma"/>
            <charset val="1"/>
          </rPr>
          <t>Helmut Mittelbach:</t>
        </r>
        <r>
          <rPr>
            <sz val="8"/>
            <color indexed="81"/>
            <rFont val="Tahoma"/>
            <charset val="1"/>
          </rPr>
          <t xml:space="preserve">
Das Argument 'Falsch' kennzeichnet, dass der Bezug in der Z1S1-Schreibweise interpretiert werden soll</t>
        </r>
      </text>
    </comment>
    <comment ref="F12" authorId="0">
      <text>
        <r>
          <rPr>
            <b/>
            <sz val="8"/>
            <color indexed="81"/>
            <rFont val="Tahoma"/>
            <charset val="1"/>
          </rPr>
          <t>Helmut Mittelbach:</t>
        </r>
        <r>
          <rPr>
            <sz val="8"/>
            <color indexed="81"/>
            <rFont val="Tahoma"/>
            <charset val="1"/>
          </rPr>
          <t xml:space="preserve">
Name für Zelle B4
</t>
        </r>
      </text>
    </comment>
    <comment ref="F21" authorId="0">
      <text>
        <r>
          <rPr>
            <b/>
            <sz val="8"/>
            <color indexed="81"/>
            <rFont val="Tahoma"/>
            <charset val="1"/>
          </rPr>
          <t>Helmut Mittelbach:</t>
        </r>
        <r>
          <rPr>
            <sz val="8"/>
            <color indexed="81"/>
            <rFont val="Tahoma"/>
            <charset val="1"/>
          </rPr>
          <t xml:space="preserve">
Indirekt referenziert die Zelle C5 auf Blatt 'Neues Blatt'. Dort steht 77.</t>
        </r>
      </text>
    </comment>
    <comment ref="F22" authorId="0">
      <text>
        <r>
          <rPr>
            <b/>
            <sz val="8"/>
            <color indexed="81"/>
            <rFont val="Tahoma"/>
            <charset val="1"/>
          </rPr>
          <t>Helmut Mittelbach:</t>
        </r>
        <r>
          <rPr>
            <sz val="8"/>
            <color indexed="81"/>
            <rFont val="Tahoma"/>
            <charset val="1"/>
          </rPr>
          <t xml:space="preserve">
Das macht Probleme beim Lesen:
"'" ist ein Apostroph, eingeschlossen in Gänsefüßchen.
(Da der Blattname ein Sonderzeichen (Leerzeichen) enthält, muß er in Gänsefüßchen eingeschlossen werden.</t>
        </r>
      </text>
    </comment>
  </commentList>
</comments>
</file>

<file path=xl/sharedStrings.xml><?xml version="1.0" encoding="utf-8"?>
<sst xmlns="http://schemas.openxmlformats.org/spreadsheetml/2006/main" count="24" uniqueCount="23">
  <si>
    <t>C2</t>
  </si>
  <si>
    <t>Zellbezug</t>
  </si>
  <si>
    <t>Zell</t>
  </si>
  <si>
    <t>=INDIREKT("Z(-3)S(-3)";FALSCH)</t>
  </si>
  <si>
    <t>=INDIREKT(B4)</t>
  </si>
  <si>
    <t>INDIREKT(ADRESSE(A1;A2))</t>
  </si>
  <si>
    <t>INDIREKT("Z("&amp;$E$2&amp;")S("&amp;$F$2&amp;")";FALSCH)</t>
  </si>
  <si>
    <t>=INDIREKT(Zellbezug)</t>
  </si>
  <si>
    <t>=INDIREKT("Zellbezug")</t>
  </si>
  <si>
    <t>=INDIREKT("Zell"&amp;"bezug")</t>
  </si>
  <si>
    <t>=INDIREKT(C1)</t>
  </si>
  <si>
    <t>=INDIREKT(INDIREKT(C1))</t>
  </si>
  <si>
    <t>=INDIREKT(D1&amp;"bezug")</t>
  </si>
  <si>
    <t>=INDIREKT("B"&amp;"4")</t>
  </si>
  <si>
    <t>=INDIREKT("B"&amp;4)</t>
  </si>
  <si>
    <t>=INDIREKT("B4")</t>
  </si>
  <si>
    <t>=B4=INDIREKT("B4")</t>
  </si>
  <si>
    <t>C</t>
  </si>
  <si>
    <t>=INDIREKT("'Neues Blatt'!"&amp;B5&amp;B6)</t>
  </si>
  <si>
    <t>Neues Blatt</t>
  </si>
  <si>
    <t>=INDIREKT("'"&amp;B8&amp;"'!C5")</t>
  </si>
  <si>
    <t>=INDIREKT("'"&amp;B8&amp;"'!"&amp;B5&amp;B6)</t>
  </si>
  <si>
    <t>=INDIREKT(INDIREKT(ADRESSE(A1;A2)))</t>
  </si>
</sst>
</file>

<file path=xl/styles.xml><?xml version="1.0" encoding="utf-8"?>
<styleSheet xmlns="http://schemas.openxmlformats.org/spreadsheetml/2006/main">
  <numFmts count="6">
    <numFmt numFmtId="164" formatCode="[&gt;1000]0.00,&quot; km&quot;;0.00&quot; m&quot;"/>
    <numFmt numFmtId="165" formatCode="0&quot;° C&quot;"/>
    <numFmt numFmtId="166" formatCode="0&quot; m²&quot;"/>
    <numFmt numFmtId="167" formatCode="0&quot; m³&quot;"/>
    <numFmt numFmtId="168" formatCode="[=1]&quot; 1 Tag&quot;;0&quot; Tage&quot;"/>
    <numFmt numFmtId="169" formatCode="&quot;Ø &quot;General"/>
  </numFmts>
  <fonts count="21">
    <font>
      <sz val="10"/>
      <name val="Arial"/>
    </font>
    <font>
      <sz val="10"/>
      <name val="Arial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2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1" applyNumberFormat="0" applyAlignment="0" applyProtection="0"/>
    <xf numFmtId="0" fontId="12" fillId="14" borderId="2" applyNumberFormat="0" applyAlignment="0" applyProtection="0"/>
    <xf numFmtId="0" fontId="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0" fontId="2" fillId="13" borderId="2" applyNumberFormat="0" applyAlignment="0" applyProtection="0"/>
    <xf numFmtId="0" fontId="10" fillId="0" borderId="3" applyNumberFormat="0" applyFill="0" applyAlignment="0" applyProtection="0"/>
    <xf numFmtId="165" fontId="2" fillId="13" borderId="2" applyFont="0" applyFill="0" applyBorder="0" applyAlignment="0" applyProtection="0"/>
    <xf numFmtId="0" fontId="7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164" fontId="1" fillId="0" borderId="0"/>
    <xf numFmtId="167" fontId="1" fillId="0" borderId="0"/>
    <xf numFmtId="0" fontId="9" fillId="18" borderId="0" applyNumberFormat="0" applyBorder="0" applyAlignment="0" applyProtection="0"/>
    <xf numFmtId="0" fontId="16" fillId="6" borderId="4" applyNumberFormat="0" applyFont="0" applyAlignment="0" applyProtection="0"/>
    <xf numFmtId="166" fontId="1" fillId="0" borderId="0"/>
    <xf numFmtId="0" fontId="8" fillId="19" borderId="0" applyNumberFormat="0" applyBorder="0" applyAlignment="0" applyProtection="0"/>
    <xf numFmtId="168" fontId="16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8" borderId="9" applyNumberFormat="0" applyAlignment="0" applyProtection="0"/>
  </cellStyleXfs>
  <cellXfs count="6">
    <xf numFmtId="0" fontId="0" fillId="0" borderId="0" xfId="0"/>
    <xf numFmtId="169" fontId="0" fillId="0" borderId="0" xfId="0" applyNumberFormat="1"/>
    <xf numFmtId="0" fontId="0" fillId="20" borderId="0" xfId="0" applyFill="1"/>
    <xf numFmtId="0" fontId="0" fillId="20" borderId="0" xfId="0" quotePrefix="1" applyFill="1"/>
    <xf numFmtId="0" fontId="0" fillId="21" borderId="0" xfId="0" applyFill="1"/>
    <xf numFmtId="0" fontId="0" fillId="21" borderId="0" xfId="0" quotePrefix="1" applyFill="1"/>
  </cellXfs>
  <cellStyles count="50">
    <cellStyle name="Akzent1" xfId="1" builtinId="29" customBuiltin="1"/>
    <cellStyle name="Akzent1 - 20%" xfId="2"/>
    <cellStyle name="Akzent1 - 40%" xfId="3"/>
    <cellStyle name="Akzent1 - 60%" xfId="4"/>
    <cellStyle name="Akzent2" xfId="5" builtinId="33" customBuiltin="1"/>
    <cellStyle name="Akzent2 - 20%" xfId="6"/>
    <cellStyle name="Akzent2 - 40%" xfId="7"/>
    <cellStyle name="Akzent2 - 60%" xfId="8"/>
    <cellStyle name="Akzent3" xfId="9" builtinId="37" customBuiltin="1"/>
    <cellStyle name="Akzent3 - 20%" xfId="10"/>
    <cellStyle name="Akzent3 - 40%" xfId="11"/>
    <cellStyle name="Akzent3 - 60%" xfId="12"/>
    <cellStyle name="Akzent4" xfId="13" builtinId="41" customBuiltin="1"/>
    <cellStyle name="Akzent4 - 20%" xfId="14"/>
    <cellStyle name="Akzent4 - 40%" xfId="15"/>
    <cellStyle name="Akzent4 - 60%" xfId="16"/>
    <cellStyle name="Akzent5" xfId="17" builtinId="45" customBuiltin="1"/>
    <cellStyle name="Akzent5 - 20%" xfId="18"/>
    <cellStyle name="Akzent5 - 40%" xfId="19"/>
    <cellStyle name="Akzent5 - 60%" xfId="20"/>
    <cellStyle name="Akzent6" xfId="21" builtinId="49" customBuiltin="1"/>
    <cellStyle name="Akzent6 - 20%" xfId="22"/>
    <cellStyle name="Akzent6 - 40%" xfId="23"/>
    <cellStyle name="Akzent6 - 60%" xfId="24"/>
    <cellStyle name="Ausgabe" xfId="25" builtinId="21" customBuiltin="1"/>
    <cellStyle name="Berechnung" xfId="26" builtinId="22" customBuiltin="1"/>
    <cellStyle name="Blattüberschrift" xfId="27"/>
    <cellStyle name="Durchschnitt" xfId="28"/>
    <cellStyle name="Eingabe" xfId="29" builtinId="20" customBuiltin="1"/>
    <cellStyle name="Ergebnis" xfId="30" builtinId="25" customBuiltin="1"/>
    <cellStyle name="Grad Celsius" xfId="31"/>
    <cellStyle name="Gut" xfId="32" builtinId="26" customBuiltin="1"/>
    <cellStyle name="Hervorhebung 1" xfId="33"/>
    <cellStyle name="Hervorhebung 2" xfId="34"/>
    <cellStyle name="Hervorhebung 3" xfId="35"/>
    <cellStyle name="km/m" xfId="36"/>
    <cellStyle name="kubikmeter" xfId="37"/>
    <cellStyle name="Neutral" xfId="38" builtinId="28" customBuiltin="1"/>
    <cellStyle name="Notiz" xfId="39" builtinId="10" customBuiltin="1"/>
    <cellStyle name="Quadratmeter" xfId="40"/>
    <cellStyle name="Schlecht" xfId="41" builtinId="27" customBuiltin="1"/>
    <cellStyle name="Standard" xfId="0" builtinId="0"/>
    <cellStyle name="Tag/Tage" xfId="42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prüfen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12</xdr:row>
      <xdr:rowOff>38100</xdr:rowOff>
    </xdr:from>
    <xdr:to>
      <xdr:col>3</xdr:col>
      <xdr:colOff>200025</xdr:colOff>
      <xdr:row>18</xdr:row>
      <xdr:rowOff>0</xdr:rowOff>
    </xdr:to>
    <xdr:sp macro="" textlink="">
      <xdr:nvSpPr>
        <xdr:cNvPr id="2" name="Textfeld 1"/>
        <xdr:cNvSpPr txBox="1"/>
      </xdr:nvSpPr>
      <xdr:spPr>
        <a:xfrm>
          <a:off x="466725" y="1981200"/>
          <a:ext cx="2019300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e-DE" sz="1100"/>
            <a:t>Die Möglichkeiten von Indirekt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23"/>
  <sheetViews>
    <sheetView tabSelected="1" workbookViewId="0">
      <selection activeCell="I18" sqref="I18"/>
    </sheetView>
  </sheetViews>
  <sheetFormatPr baseColWidth="10" defaultRowHeight="12.75"/>
  <cols>
    <col min="6" max="6" width="41.42578125" bestFit="1" customWidth="1"/>
  </cols>
  <sheetData>
    <row r="1" spans="1:6">
      <c r="A1">
        <v>4</v>
      </c>
      <c r="C1" t="s">
        <v>1</v>
      </c>
      <c r="D1" t="s">
        <v>2</v>
      </c>
    </row>
    <row r="2" spans="1:6">
      <c r="A2">
        <v>2</v>
      </c>
      <c r="C2">
        <v>3</v>
      </c>
      <c r="E2">
        <v>-7</v>
      </c>
      <c r="F2">
        <v>-3</v>
      </c>
    </row>
    <row r="4" spans="1:6">
      <c r="B4" t="s">
        <v>0</v>
      </c>
      <c r="E4" s="2" t="str">
        <f ca="1">INDIRECT("B"&amp;"4")</f>
        <v>C2</v>
      </c>
      <c r="F4" s="3" t="s">
        <v>13</v>
      </c>
    </row>
    <row r="5" spans="1:6">
      <c r="B5" t="s">
        <v>17</v>
      </c>
      <c r="E5" s="2" t="str">
        <f ca="1">INDIRECT("B"&amp;4)</f>
        <v>C2</v>
      </c>
      <c r="F5" s="3" t="s">
        <v>14</v>
      </c>
    </row>
    <row r="6" spans="1:6">
      <c r="B6">
        <v>5</v>
      </c>
      <c r="E6" s="2" t="str">
        <f ca="1">INDIRECT("B4")</f>
        <v>C2</v>
      </c>
      <c r="F6" s="3" t="s">
        <v>15</v>
      </c>
    </row>
    <row r="7" spans="1:6">
      <c r="E7" s="2" t="str">
        <f ca="1">INDIRECT("Z(-3)S(-3)",FALSE)</f>
        <v>C2</v>
      </c>
      <c r="F7" s="3" t="s">
        <v>3</v>
      </c>
    </row>
    <row r="8" spans="1:6">
      <c r="B8" t="s">
        <v>19</v>
      </c>
      <c r="E8" s="2">
        <f ca="1">INDIRECT(B4)</f>
        <v>3</v>
      </c>
      <c r="F8" s="3" t="s">
        <v>4</v>
      </c>
    </row>
    <row r="9" spans="1:6">
      <c r="C9" s="1"/>
      <c r="E9" s="2" t="str">
        <f ca="1">INDIRECT(ADDRESS(A1,A2))</f>
        <v>C2</v>
      </c>
      <c r="F9" s="2" t="s">
        <v>5</v>
      </c>
    </row>
    <row r="10" spans="1:6">
      <c r="E10" s="2">
        <f ca="1">INDIRECT(INDIRECT(ADDRESS(A1,A2)))</f>
        <v>3</v>
      </c>
      <c r="F10" s="3" t="s">
        <v>22</v>
      </c>
    </row>
    <row r="11" spans="1:6">
      <c r="E11" s="2" t="str">
        <f ca="1">INDIRECT("Z("&amp;$E$2&amp;")S("&amp;$F$2&amp;")",FALSE)</f>
        <v>C2</v>
      </c>
      <c r="F11" s="2" t="s">
        <v>6</v>
      </c>
    </row>
    <row r="12" spans="1:6">
      <c r="E12" s="2">
        <f ca="1">INDIRECT(Zellbezug)</f>
        <v>3</v>
      </c>
      <c r="F12" s="3" t="s">
        <v>7</v>
      </c>
    </row>
    <row r="13" spans="1:6">
      <c r="E13" s="2" t="str">
        <f ca="1">INDIRECT("Zellbezug")</f>
        <v>C2</v>
      </c>
      <c r="F13" s="3" t="s">
        <v>8</v>
      </c>
    </row>
    <row r="14" spans="1:6">
      <c r="E14" s="2" t="str">
        <f ca="1">INDIRECT("Zell"&amp;"bezug")</f>
        <v>C2</v>
      </c>
      <c r="F14" s="3" t="s">
        <v>9</v>
      </c>
    </row>
    <row r="15" spans="1:6">
      <c r="E15" s="2" t="str">
        <f ca="1">INDIRECT(C1)</f>
        <v>C2</v>
      </c>
      <c r="F15" s="3" t="s">
        <v>10</v>
      </c>
    </row>
    <row r="16" spans="1:6">
      <c r="E16" s="2">
        <f ca="1">INDIRECT(INDIRECT(C1))</f>
        <v>3</v>
      </c>
      <c r="F16" s="3" t="s">
        <v>11</v>
      </c>
    </row>
    <row r="17" spans="5:6">
      <c r="E17" s="2" t="str">
        <f ca="1">INDIRECT(D1&amp;"bezug")</f>
        <v>C2</v>
      </c>
      <c r="F17" s="3" t="s">
        <v>12</v>
      </c>
    </row>
    <row r="18" spans="5:6">
      <c r="E18" s="2" t="b">
        <f ca="1">B4=INDIRECT("B4")</f>
        <v>1</v>
      </c>
      <c r="F18" s="3" t="s">
        <v>16</v>
      </c>
    </row>
    <row r="21" spans="5:6">
      <c r="E21" s="4">
        <f ca="1">INDIRECT("'Neues Blatt'!"&amp;B5&amp;B6)</f>
        <v>77</v>
      </c>
      <c r="F21" s="5" t="s">
        <v>18</v>
      </c>
    </row>
    <row r="22" spans="5:6">
      <c r="E22" s="4">
        <f ca="1">INDIRECT("'"&amp;B8&amp;"'!C5")</f>
        <v>77</v>
      </c>
      <c r="F22" s="5" t="s">
        <v>20</v>
      </c>
    </row>
    <row r="23" spans="5:6">
      <c r="E23" s="4">
        <f ca="1">INDIRECT("'"&amp;B8&amp;"'!"&amp;B5&amp;B6)</f>
        <v>77</v>
      </c>
      <c r="F23" s="5" t="s">
        <v>21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4:C5"/>
  <sheetViews>
    <sheetView workbookViewId="0">
      <selection activeCell="B4" sqref="B4:C5"/>
    </sheetView>
  </sheetViews>
  <sheetFormatPr baseColWidth="10" defaultRowHeight="12.75"/>
  <sheetData>
    <row r="4" spans="2:3">
      <c r="B4" t="s">
        <v>17</v>
      </c>
    </row>
    <row r="5" spans="2:3">
      <c r="B5">
        <v>5</v>
      </c>
      <c r="C5">
        <v>77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Neues Blatt</vt:lpstr>
      <vt:lpstr>Zellbezug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</dc:creator>
  <cp:lastModifiedBy>Helmut Mittelbach</cp:lastModifiedBy>
  <dcterms:created xsi:type="dcterms:W3CDTF">2006-12-01T10:20:10Z</dcterms:created>
  <dcterms:modified xsi:type="dcterms:W3CDTF">2008-10-20T17:06:25Z</dcterms:modified>
</cp:coreProperties>
</file>