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Aufgabe" sheetId="4" r:id="rId1"/>
    <sheet name="Lösung" sheetId="1" r:id="rId2"/>
  </sheets>
  <calcPr calcId="124519"/>
</workbook>
</file>

<file path=xl/calcChain.xml><?xml version="1.0" encoding="utf-8"?>
<calcChain xmlns="http://schemas.openxmlformats.org/spreadsheetml/2006/main">
  <c r="C5" i="1"/>
  <c r="C6"/>
  <c r="D6" s="1"/>
  <c r="C7"/>
  <c r="C8"/>
  <c r="C9"/>
  <c r="C10"/>
  <c r="C11"/>
  <c r="C12"/>
  <c r="C13"/>
  <c r="C14"/>
  <c r="C15"/>
  <c r="C4"/>
  <c r="C4" i="4"/>
  <c r="D4"/>
  <c r="C5"/>
  <c r="D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D15" i="1"/>
  <c r="D14"/>
  <c r="D13"/>
  <c r="D12"/>
  <c r="D11"/>
  <c r="D10"/>
  <c r="D9"/>
  <c r="D8"/>
  <c r="D7"/>
  <c r="D5"/>
  <c r="D4"/>
</calcChain>
</file>

<file path=xl/sharedStrings.xml><?xml version="1.0" encoding="utf-8"?>
<sst xmlns="http://schemas.openxmlformats.org/spreadsheetml/2006/main" count="41" uniqueCount="19">
  <si>
    <t>Provisionsberechnung</t>
  </si>
  <si>
    <t>Name</t>
  </si>
  <si>
    <t>Umsatz</t>
  </si>
  <si>
    <t>Provisionssatz</t>
  </si>
  <si>
    <t>Provision</t>
  </si>
  <si>
    <t>Provisionstabelle</t>
  </si>
  <si>
    <t>Blohme</t>
  </si>
  <si>
    <t>Schulz</t>
  </si>
  <si>
    <t>Müller</t>
  </si>
  <si>
    <t>Graf</t>
  </si>
  <si>
    <t>Hohmann</t>
  </si>
  <si>
    <t>Reich</t>
  </si>
  <si>
    <t>Klos</t>
  </si>
  <si>
    <t>Bieber</t>
  </si>
  <si>
    <t>Singer</t>
  </si>
  <si>
    <t>Wagner</t>
  </si>
  <si>
    <t>Erikson</t>
  </si>
  <si>
    <t>Vogel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</si>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</sst>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&quot;&gt;=&quot;* 0&quot; €&quot;"/>
  </numFmts>
  <fonts count="7">
    <font>
      <sz val="10"/>
      <name val="Arial"/>
    </font>
    <font>
      <sz val="10"/>
      <name val="Arial"/>
    </font>
    <font>
      <b/>
      <i/>
      <u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164" fontId="0" fillId="0" borderId="1" xfId="1" applyNumberFormat="1" applyFont="1" applyBorder="1"/>
    <xf numFmtId="9" fontId="0" fillId="0" borderId="1" xfId="2" applyFont="1" applyBorder="1"/>
    <xf numFmtId="0" fontId="0" fillId="0" borderId="2" xfId="0" applyBorder="1"/>
    <xf numFmtId="0" fontId="0" fillId="0" borderId="3" xfId="0" applyBorder="1"/>
    <xf numFmtId="164" fontId="1" fillId="0" borderId="1" xfId="1" applyNumberFormat="1" applyBorder="1"/>
    <xf numFmtId="166" fontId="1" fillId="0" borderId="1" xfId="1" applyNumberFormat="1" applyBorder="1"/>
    <xf numFmtId="9" fontId="1" fillId="0" borderId="4" xfId="2" applyBorder="1"/>
    <xf numFmtId="9" fontId="1" fillId="0" borderId="5" xfId="2" applyBorder="1"/>
    <xf numFmtId="0" fontId="0" fillId="0" borderId="6" xfId="0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66" fontId="1" fillId="0" borderId="9" xfId="1" applyNumberFormat="1" applyBorder="1"/>
    <xf numFmtId="166" fontId="1" fillId="0" borderId="10" xfId="1" applyNumberFormat="1" applyBorder="1"/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9" fontId="1" fillId="4" borderId="1" xfId="2" applyFill="1" applyBorder="1"/>
    <xf numFmtId="164" fontId="1" fillId="4" borderId="1" xfId="1" applyNumberFormat="1" applyFill="1" applyBorder="1"/>
    <xf numFmtId="166" fontId="5" fillId="0" borderId="13" xfId="1" applyNumberFormat="1" applyFont="1" applyBorder="1"/>
    <xf numFmtId="9" fontId="5" fillId="0" borderId="14" xfId="2" applyFont="1" applyBorder="1"/>
    <xf numFmtId="0" fontId="2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0" borderId="0" xfId="3" applyAlignment="1" applyProtection="1"/>
  </cellXfs>
  <cellStyles count="4">
    <cellStyle name="Euro" xfId="1"/>
    <cellStyle name="Hyperlink" xfId="3" builtinId="8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6</xdr:row>
      <xdr:rowOff>123825</xdr:rowOff>
    </xdr:from>
    <xdr:to>
      <xdr:col>10</xdr:col>
      <xdr:colOff>504825</xdr:colOff>
      <xdr:row>16</xdr:row>
      <xdr:rowOff>57150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105525" y="1123950"/>
          <a:ext cx="2105025" cy="15621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Der Versuch, die Provision in Spalten C und D zu berechnen, ist fehlgeschlagen.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Wo liegt der Fehler?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Welche Änderung(en) muß man ggf. durchführen, damit die Berechnung erfolgreich ist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6</xdr:row>
      <xdr:rowOff>123825</xdr:rowOff>
    </xdr:from>
    <xdr:to>
      <xdr:col>10</xdr:col>
      <xdr:colOff>504825</xdr:colOff>
      <xdr:row>14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105525" y="1133475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Warum läßt sich die Provision nicht mit der Funktion SVERWEIS berechnen?</a:t>
          </a:r>
        </a:p>
      </xdr:txBody>
    </xdr:sp>
    <xdr:clientData/>
  </xdr:twoCellAnchor>
  <xdr:twoCellAnchor>
    <xdr:from>
      <xdr:col>7</xdr:col>
      <xdr:colOff>723900</xdr:colOff>
      <xdr:row>6</xdr:row>
      <xdr:rowOff>123825</xdr:rowOff>
    </xdr:from>
    <xdr:to>
      <xdr:col>10</xdr:col>
      <xdr:colOff>504825</xdr:colOff>
      <xdr:row>29</xdr:row>
      <xdr:rowOff>133350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105525" y="1133475"/>
          <a:ext cx="2105025" cy="37433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Der Versuch, Die Provision in Spalten C und D zu berechnen, ist fehlgeschlagen.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Wo liegt der Fehler?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Welche Änderung(en) muß man ggf. durchführen, damit die Berechnung erfolgreich ist?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2 Fehler: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1. Die Provisionstabelle muß </a:t>
          </a:r>
          <a:r>
            <a:rPr lang="de-DE" sz="1000" b="0" i="1" strike="noStrike">
              <a:solidFill>
                <a:srgbClr val="008000"/>
              </a:solidFill>
              <a:latin typeface="Arial"/>
              <a:cs typeface="Arial"/>
            </a:rPr>
            <a:t>aufsteigend sortiert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sein.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2. Es fehlt die Angabe, was mit Umsätzen &lt; 50000€ geschehen soll.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Die Provisionstabelle muß (wie gezeigt) geändert werden.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L16"/>
  <sheetViews>
    <sheetView tabSelected="1" workbookViewId="0">
      <selection activeCell="L1" sqref="L1"/>
    </sheetView>
  </sheetViews>
  <sheetFormatPr baseColWidth="10" defaultRowHeight="12.75"/>
  <cols>
    <col min="2" max="2" width="12.85546875" bestFit="1" customWidth="1"/>
    <col min="3" max="3" width="14.140625" bestFit="1" customWidth="1"/>
    <col min="4" max="4" width="12.85546875" bestFit="1" customWidth="1"/>
    <col min="5" max="5" width="2.42578125" customWidth="1"/>
    <col min="6" max="6" width="12.85546875" bestFit="1" customWidth="1"/>
    <col min="7" max="7" width="14.140625" bestFit="1" customWidth="1"/>
    <col min="8" max="8" width="12" bestFit="1" customWidth="1"/>
  </cols>
  <sheetData>
    <row r="1" spans="1:12" ht="14.25">
      <c r="A1" s="25" t="s">
        <v>0</v>
      </c>
      <c r="B1" s="25"/>
      <c r="L1" s="30" t="s">
        <v>18</v>
      </c>
    </row>
    <row r="2" spans="1:12" ht="13.5" thickBot="1"/>
    <row r="3" spans="1:12" s="3" customFormat="1">
      <c r="A3" s="20" t="s">
        <v>1</v>
      </c>
      <c r="B3" s="20" t="s">
        <v>2</v>
      </c>
      <c r="C3" s="20" t="s">
        <v>3</v>
      </c>
      <c r="D3" s="20" t="s">
        <v>4</v>
      </c>
      <c r="E3" s="2"/>
      <c r="F3" s="26" t="s">
        <v>5</v>
      </c>
      <c r="G3" s="27"/>
    </row>
    <row r="4" spans="1:12">
      <c r="A4" s="4" t="s">
        <v>6</v>
      </c>
      <c r="B4" s="9">
        <v>250000</v>
      </c>
      <c r="C4" s="21" t="e">
        <f t="shared" ref="C4:C15" si="0">VLOOKUP(B4,$F$5:$G$15,2,TRUE)</f>
        <v>#N/A</v>
      </c>
      <c r="D4" s="22" t="e">
        <f t="shared" ref="D4:D15" si="1">B4*C4</f>
        <v>#N/A</v>
      </c>
      <c r="E4" s="7"/>
      <c r="F4" s="18" t="s">
        <v>2</v>
      </c>
      <c r="G4" s="19" t="s">
        <v>3</v>
      </c>
    </row>
    <row r="5" spans="1:12">
      <c r="A5" s="4" t="s">
        <v>7</v>
      </c>
      <c r="B5" s="9">
        <v>350000</v>
      </c>
      <c r="C5" s="21">
        <f t="shared" si="0"/>
        <v>0.15</v>
      </c>
      <c r="D5" s="22">
        <f t="shared" si="1"/>
        <v>52500</v>
      </c>
      <c r="E5" s="7"/>
      <c r="F5" s="10">
        <v>350000</v>
      </c>
      <c r="G5" s="11">
        <v>0.15</v>
      </c>
    </row>
    <row r="6" spans="1:12">
      <c r="A6" s="4" t="s">
        <v>8</v>
      </c>
      <c r="B6" s="9">
        <v>300000</v>
      </c>
      <c r="C6" s="21" t="e">
        <f t="shared" si="0"/>
        <v>#N/A</v>
      </c>
      <c r="D6" s="22" t="e">
        <f t="shared" si="1"/>
        <v>#N/A</v>
      </c>
      <c r="E6" s="7"/>
      <c r="F6" s="10">
        <v>50000</v>
      </c>
      <c r="G6" s="11">
        <v>0.03</v>
      </c>
    </row>
    <row r="7" spans="1:12">
      <c r="A7" s="4" t="s">
        <v>9</v>
      </c>
      <c r="B7" s="9">
        <v>150000</v>
      </c>
      <c r="C7" s="21" t="e">
        <f t="shared" si="0"/>
        <v>#N/A</v>
      </c>
      <c r="D7" s="22" t="e">
        <f t="shared" si="1"/>
        <v>#N/A</v>
      </c>
      <c r="E7" s="7"/>
      <c r="F7" s="10">
        <v>550000</v>
      </c>
      <c r="G7" s="11">
        <v>0.23</v>
      </c>
    </row>
    <row r="8" spans="1:12">
      <c r="A8" s="4" t="s">
        <v>10</v>
      </c>
      <c r="B8" s="9">
        <v>430000</v>
      </c>
      <c r="C8" s="21">
        <f t="shared" si="0"/>
        <v>0.17</v>
      </c>
      <c r="D8" s="22">
        <f t="shared" si="1"/>
        <v>73100</v>
      </c>
      <c r="E8" s="7"/>
      <c r="F8" s="10">
        <v>100000</v>
      </c>
      <c r="G8" s="11">
        <v>0.05</v>
      </c>
    </row>
    <row r="9" spans="1:12">
      <c r="A9" s="4" t="s">
        <v>11</v>
      </c>
      <c r="B9" s="9">
        <v>560000</v>
      </c>
      <c r="C9" s="21">
        <f t="shared" si="0"/>
        <v>7.0000000000000007E-2</v>
      </c>
      <c r="D9" s="22">
        <f t="shared" si="1"/>
        <v>39200.000000000007</v>
      </c>
      <c r="E9" s="7"/>
      <c r="F9" s="10">
        <v>300000</v>
      </c>
      <c r="G9" s="11">
        <v>0.13</v>
      </c>
    </row>
    <row r="10" spans="1:12">
      <c r="A10" s="4" t="s">
        <v>12</v>
      </c>
      <c r="B10" s="9">
        <v>290000</v>
      </c>
      <c r="C10" s="21" t="e">
        <f t="shared" si="0"/>
        <v>#N/A</v>
      </c>
      <c r="D10" s="22" t="e">
        <f t="shared" si="1"/>
        <v>#N/A</v>
      </c>
      <c r="E10" s="7"/>
      <c r="F10" s="10">
        <v>400000</v>
      </c>
      <c r="G10" s="11">
        <v>0.17</v>
      </c>
    </row>
    <row r="11" spans="1:12">
      <c r="A11" s="4" t="s">
        <v>13</v>
      </c>
      <c r="B11" s="9">
        <v>470000</v>
      </c>
      <c r="C11" s="21">
        <f t="shared" si="0"/>
        <v>7.0000000000000007E-2</v>
      </c>
      <c r="D11" s="22">
        <f t="shared" si="1"/>
        <v>32900</v>
      </c>
      <c r="E11" s="7"/>
      <c r="F11" s="10">
        <v>500000</v>
      </c>
      <c r="G11" s="11">
        <v>0.21</v>
      </c>
    </row>
    <row r="12" spans="1:12">
      <c r="A12" s="4" t="s">
        <v>14</v>
      </c>
      <c r="B12" s="9">
        <v>140000</v>
      </c>
      <c r="C12" s="21" t="e">
        <f t="shared" si="0"/>
        <v>#N/A</v>
      </c>
      <c r="D12" s="22" t="e">
        <f t="shared" si="1"/>
        <v>#N/A</v>
      </c>
      <c r="E12" s="7"/>
      <c r="F12" s="10">
        <v>200000</v>
      </c>
      <c r="G12" s="11">
        <v>0.09</v>
      </c>
    </row>
    <row r="13" spans="1:12">
      <c r="A13" s="4" t="s">
        <v>15</v>
      </c>
      <c r="B13" s="9">
        <v>48000</v>
      </c>
      <c r="C13" s="21" t="e">
        <f t="shared" si="0"/>
        <v>#N/A</v>
      </c>
      <c r="D13" s="22" t="e">
        <f t="shared" si="1"/>
        <v>#N/A</v>
      </c>
      <c r="E13" s="7"/>
      <c r="F13" s="10">
        <v>450000</v>
      </c>
      <c r="G13" s="11">
        <v>0.19</v>
      </c>
    </row>
    <row r="14" spans="1:12">
      <c r="A14" s="4" t="s">
        <v>16</v>
      </c>
      <c r="B14" s="9">
        <v>310000</v>
      </c>
      <c r="C14" s="21" t="e">
        <f t="shared" si="0"/>
        <v>#N/A</v>
      </c>
      <c r="D14" s="22" t="e">
        <f t="shared" si="1"/>
        <v>#N/A</v>
      </c>
      <c r="E14" s="7"/>
      <c r="F14" s="10">
        <v>250000</v>
      </c>
      <c r="G14" s="11">
        <v>0.11</v>
      </c>
    </row>
    <row r="15" spans="1:12" ht="13.5" thickBot="1">
      <c r="A15" s="4" t="s">
        <v>17</v>
      </c>
      <c r="B15" s="9">
        <v>29000</v>
      </c>
      <c r="C15" s="21" t="e">
        <f t="shared" si="0"/>
        <v>#N/A</v>
      </c>
      <c r="D15" s="22" t="e">
        <f t="shared" si="1"/>
        <v>#N/A</v>
      </c>
      <c r="E15" s="7"/>
      <c r="F15" s="10">
        <v>150000</v>
      </c>
      <c r="G15" s="12">
        <v>7.0000000000000007E-2</v>
      </c>
    </row>
    <row r="16" spans="1:12">
      <c r="F16" s="8"/>
    </row>
  </sheetData>
  <mergeCells count="2">
    <mergeCell ref="A1:B1"/>
    <mergeCell ref="F3:G3"/>
  </mergeCells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G16"/>
  <sheetViews>
    <sheetView workbookViewId="0">
      <selection activeCell="C4" sqref="C4"/>
    </sheetView>
  </sheetViews>
  <sheetFormatPr baseColWidth="10" defaultRowHeight="12.75"/>
  <cols>
    <col min="2" max="2" width="12.85546875" bestFit="1" customWidth="1"/>
    <col min="3" max="3" width="14.140625" bestFit="1" customWidth="1"/>
    <col min="4" max="4" width="12.85546875" bestFit="1" customWidth="1"/>
    <col min="5" max="5" width="2.42578125" customWidth="1"/>
    <col min="6" max="6" width="12.85546875" bestFit="1" customWidth="1"/>
    <col min="7" max="7" width="14.140625" bestFit="1" customWidth="1"/>
    <col min="8" max="8" width="12" bestFit="1" customWidth="1"/>
  </cols>
  <sheetData>
    <row r="1" spans="1:7" ht="14.25">
      <c r="A1" s="25" t="s">
        <v>0</v>
      </c>
      <c r="B1" s="25"/>
    </row>
    <row r="2" spans="1:7" ht="13.5" thickBot="1"/>
    <row r="3" spans="1:7" s="3" customFormat="1">
      <c r="A3" s="1" t="s">
        <v>1</v>
      </c>
      <c r="B3" s="1" t="s">
        <v>2</v>
      </c>
      <c r="C3" s="1" t="s">
        <v>3</v>
      </c>
      <c r="D3" s="1" t="s">
        <v>4</v>
      </c>
      <c r="E3" s="2"/>
      <c r="F3" s="28" t="s">
        <v>5</v>
      </c>
      <c r="G3" s="29"/>
    </row>
    <row r="4" spans="1:7" ht="13.5" thickBot="1">
      <c r="A4" s="4" t="s">
        <v>6</v>
      </c>
      <c r="B4" s="5">
        <v>250000</v>
      </c>
      <c r="C4" s="6">
        <f>VLOOKUP(B4,$F$5:$G$16,2,TRUE)</f>
        <v>0.11</v>
      </c>
      <c r="D4" s="5">
        <f>B4*C4</f>
        <v>27500</v>
      </c>
      <c r="E4" s="7"/>
      <c r="F4" s="14" t="s">
        <v>2</v>
      </c>
      <c r="G4" s="15" t="s">
        <v>3</v>
      </c>
    </row>
    <row r="5" spans="1:7">
      <c r="A5" s="4" t="s">
        <v>7</v>
      </c>
      <c r="B5" s="5">
        <v>350000</v>
      </c>
      <c r="C5" s="6">
        <f t="shared" ref="C5:C15" si="0">VLOOKUP(B5,$F$5:$G$16,2,TRUE)</f>
        <v>0.15</v>
      </c>
      <c r="D5" s="5">
        <f t="shared" ref="D5:D15" si="1">B5*C5</f>
        <v>52500</v>
      </c>
      <c r="E5" s="13"/>
      <c r="F5" s="23">
        <v>0</v>
      </c>
      <c r="G5" s="24">
        <v>0</v>
      </c>
    </row>
    <row r="6" spans="1:7">
      <c r="A6" s="4" t="s">
        <v>8</v>
      </c>
      <c r="B6" s="5">
        <v>300000</v>
      </c>
      <c r="C6" s="6">
        <f t="shared" si="0"/>
        <v>0.13</v>
      </c>
      <c r="D6" s="5">
        <f t="shared" si="1"/>
        <v>39000</v>
      </c>
      <c r="E6" s="13"/>
      <c r="F6" s="16">
        <v>50000</v>
      </c>
      <c r="G6" s="11">
        <v>0.03</v>
      </c>
    </row>
    <row r="7" spans="1:7">
      <c r="A7" s="4" t="s">
        <v>9</v>
      </c>
      <c r="B7" s="5">
        <v>150000</v>
      </c>
      <c r="C7" s="6">
        <f t="shared" si="0"/>
        <v>7.0000000000000007E-2</v>
      </c>
      <c r="D7" s="5">
        <f t="shared" si="1"/>
        <v>10500.000000000002</v>
      </c>
      <c r="E7" s="13"/>
      <c r="F7" s="16">
        <v>100000</v>
      </c>
      <c r="G7" s="11">
        <v>0.05</v>
      </c>
    </row>
    <row r="8" spans="1:7">
      <c r="A8" s="4" t="s">
        <v>10</v>
      </c>
      <c r="B8" s="5">
        <v>430000</v>
      </c>
      <c r="C8" s="6">
        <f t="shared" si="0"/>
        <v>0.17</v>
      </c>
      <c r="D8" s="5">
        <f t="shared" si="1"/>
        <v>73100</v>
      </c>
      <c r="E8" s="13"/>
      <c r="F8" s="16">
        <v>150000</v>
      </c>
      <c r="G8" s="11">
        <v>7.0000000000000007E-2</v>
      </c>
    </row>
    <row r="9" spans="1:7">
      <c r="A9" s="4" t="s">
        <v>11</v>
      </c>
      <c r="B9" s="5">
        <v>560000</v>
      </c>
      <c r="C9" s="6">
        <f t="shared" si="0"/>
        <v>0.23</v>
      </c>
      <c r="D9" s="5">
        <f t="shared" si="1"/>
        <v>128800</v>
      </c>
      <c r="E9" s="13"/>
      <c r="F9" s="16">
        <v>200000</v>
      </c>
      <c r="G9" s="11">
        <v>0.09</v>
      </c>
    </row>
    <row r="10" spans="1:7">
      <c r="A10" s="4" t="s">
        <v>12</v>
      </c>
      <c r="B10" s="5">
        <v>290000</v>
      </c>
      <c r="C10" s="6">
        <f t="shared" si="0"/>
        <v>0.11</v>
      </c>
      <c r="D10" s="5">
        <f t="shared" si="1"/>
        <v>31900</v>
      </c>
      <c r="E10" s="13"/>
      <c r="F10" s="16">
        <v>250000</v>
      </c>
      <c r="G10" s="11">
        <v>0.11</v>
      </c>
    </row>
    <row r="11" spans="1:7">
      <c r="A11" s="4" t="s">
        <v>13</v>
      </c>
      <c r="B11" s="5">
        <v>470000</v>
      </c>
      <c r="C11" s="6">
        <f t="shared" si="0"/>
        <v>0.19</v>
      </c>
      <c r="D11" s="5">
        <f t="shared" si="1"/>
        <v>89300</v>
      </c>
      <c r="E11" s="13"/>
      <c r="F11" s="16">
        <v>300000</v>
      </c>
      <c r="G11" s="11">
        <v>0.13</v>
      </c>
    </row>
    <row r="12" spans="1:7">
      <c r="A12" s="4" t="s">
        <v>14</v>
      </c>
      <c r="B12" s="5">
        <v>140000</v>
      </c>
      <c r="C12" s="6">
        <f t="shared" si="0"/>
        <v>0.05</v>
      </c>
      <c r="D12" s="5">
        <f t="shared" si="1"/>
        <v>7000</v>
      </c>
      <c r="E12" s="13"/>
      <c r="F12" s="16">
        <v>350000</v>
      </c>
      <c r="G12" s="11">
        <v>0.15</v>
      </c>
    </row>
    <row r="13" spans="1:7">
      <c r="A13" s="4" t="s">
        <v>15</v>
      </c>
      <c r="B13" s="5">
        <v>48000</v>
      </c>
      <c r="C13" s="6">
        <f t="shared" si="0"/>
        <v>0</v>
      </c>
      <c r="D13" s="5">
        <f t="shared" si="1"/>
        <v>0</v>
      </c>
      <c r="E13" s="13"/>
      <c r="F13" s="16">
        <v>400000</v>
      </c>
      <c r="G13" s="11">
        <v>0.17</v>
      </c>
    </row>
    <row r="14" spans="1:7">
      <c r="A14" s="4" t="s">
        <v>16</v>
      </c>
      <c r="B14" s="5">
        <v>310000</v>
      </c>
      <c r="C14" s="6">
        <f t="shared" si="0"/>
        <v>0.13</v>
      </c>
      <c r="D14" s="5">
        <f t="shared" si="1"/>
        <v>40300</v>
      </c>
      <c r="E14" s="13"/>
      <c r="F14" s="16">
        <v>450000</v>
      </c>
      <c r="G14" s="11">
        <v>0.19</v>
      </c>
    </row>
    <row r="15" spans="1:7">
      <c r="A15" s="4" t="s">
        <v>17</v>
      </c>
      <c r="B15" s="5">
        <v>29000</v>
      </c>
      <c r="C15" s="6">
        <f t="shared" si="0"/>
        <v>0</v>
      </c>
      <c r="D15" s="5">
        <f t="shared" si="1"/>
        <v>0</v>
      </c>
      <c r="E15" s="13"/>
      <c r="F15" s="16">
        <v>500000</v>
      </c>
      <c r="G15" s="11">
        <v>0.21</v>
      </c>
    </row>
    <row r="16" spans="1:7" ht="13.5" thickBot="1">
      <c r="F16" s="17">
        <v>550000</v>
      </c>
      <c r="G16" s="12">
        <v>0.23</v>
      </c>
    </row>
  </sheetData>
  <mergeCells count="2">
    <mergeCell ref="A1:B1"/>
    <mergeCell ref="F3:G3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Sverweis mit unsortierter Tabelle</dc:description>
  <cp:lastModifiedBy>Helmut</cp:lastModifiedBy>
  <dcterms:created xsi:type="dcterms:W3CDTF">2001-06-11T09:45:38Z</dcterms:created>
  <dcterms:modified xsi:type="dcterms:W3CDTF">2008-01-11T18:06:56Z</dcterms:modified>
</cp:coreProperties>
</file>