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80" windowHeight="11955"/>
  </bookViews>
  <sheets>
    <sheet name="Aufgabe" sheetId="1" r:id="rId1"/>
    <sheet name="Lösung" sheetId="2" r:id="rId2"/>
    <sheet name="Besonderheit" sheetId="3" r:id="rId3"/>
  </sheets>
  <definedNames>
    <definedName name="Bier" localSheetId="2">Besonderheit!$G$2:$G$10</definedName>
    <definedName name="Bier" localSheetId="1">Lösung!$M$2:$M$9</definedName>
    <definedName name="Dallmayer" localSheetId="2">Besonderheit!$B$5:$H$5</definedName>
    <definedName name="Eichener" localSheetId="2">Besonderheit!$J$2:$J$6</definedName>
    <definedName name="Essig" localSheetId="2">Besonderheit!$C$2:$C$8</definedName>
    <definedName name="Essig" localSheetId="1">Lösung!$E$2:$E$5</definedName>
    <definedName name="Hannen" localSheetId="2">OFFSET(Besonderheit!$K$1,,,COUNTA(Besonderheit!$K:$K)-1)</definedName>
    <definedName name="Jacobs" localSheetId="2">Besonderheit!$B$3:$H$3</definedName>
    <definedName name="Kaffee" localSheetId="2">Besonderheit!$A$2:$A$8</definedName>
    <definedName name="Kaffee" localSheetId="1">Lösung!$A$2:$A$5</definedName>
    <definedName name="Käse" localSheetId="2">Besonderheit!$B$2:$B$8</definedName>
    <definedName name="Käse" localSheetId="1">Lösung!$C$2:$C$6</definedName>
    <definedName name="Kategorie" localSheetId="2">Besonderheit!$A$1:$H$1</definedName>
    <definedName name="Kategorie" localSheetId="1">Lösung!$A$1,Lösung!$C$1,Lösung!$E$1,Lösung!$G$1,Lösung!$I$1,Lösung!$K$1,Lösung!$M$1,Lösung!$O$1</definedName>
    <definedName name="Margarine" localSheetId="2">Besonderheit!$E$2:$E$8</definedName>
    <definedName name="Margarine" localSheetId="1">Lösung!$I$2:$I$3</definedName>
    <definedName name="Öl" localSheetId="2">Besonderheit!$D$2:$D$5</definedName>
    <definedName name="Öl" localSheetId="1">Lösung!$G$2:$G$5</definedName>
    <definedName name="Onko" localSheetId="2">Besonderheit!$B$4:$H$4</definedName>
    <definedName name="PreislisteBier" localSheetId="1">Lösung!$M$1:$N$9</definedName>
    <definedName name="PreislisteEssig" localSheetId="1">Lösung!$E$1:$F$5</definedName>
    <definedName name="PreislisteKaffee" localSheetId="1">Lösung!$A$1:$B$5</definedName>
    <definedName name="PreislisteKäse" localSheetId="1">Lösung!$C$1:$D$6</definedName>
    <definedName name="PreislisteMargarine" localSheetId="1">Lösung!$I$1:$J$3</definedName>
    <definedName name="PreislisteÖl" localSheetId="1">Lösung!$G$1:$H$5</definedName>
    <definedName name="PreislisteRotwein" localSheetId="1">Lösung!$K$1:$L$5</definedName>
    <definedName name="PreislisteSchnaps" localSheetId="1">Lösung!$O$1:$P$4</definedName>
    <definedName name="Rotwein" localSheetId="2">Besonderheit!$F$2:$F$8</definedName>
    <definedName name="Rotwein" localSheetId="1">Lösung!$K$2:$K$5</definedName>
    <definedName name="Schnaps" localSheetId="2">Besonderheit!$H$2:$H$8</definedName>
    <definedName name="Schnaps" localSheetId="1">Lösung!$O$2:$O$4</definedName>
    <definedName name="Tchibo" localSheetId="2">Besonderheit!$B$2:$H$2</definedName>
  </definedNames>
  <calcPr calcId="125725"/>
</workbook>
</file>

<file path=xl/calcChain.xml><?xml version="1.0" encoding="utf-8"?>
<calcChain xmlns="http://schemas.openxmlformats.org/spreadsheetml/2006/main">
  <c r="L5" i="3"/>
  <c r="L16" i="2"/>
</calcChain>
</file>

<file path=xl/sharedStrings.xml><?xml version="1.0" encoding="utf-8"?>
<sst xmlns="http://schemas.openxmlformats.org/spreadsheetml/2006/main" count="217" uniqueCount="94">
  <si>
    <t>Kaffee</t>
  </si>
  <si>
    <t>Käse</t>
  </si>
  <si>
    <t>Essig</t>
  </si>
  <si>
    <t>Öl</t>
  </si>
  <si>
    <t>Margarine</t>
  </si>
  <si>
    <t>Rotwein</t>
  </si>
  <si>
    <t>Bier</t>
  </si>
  <si>
    <t>Schnaps</t>
  </si>
  <si>
    <t>Eichener</t>
  </si>
  <si>
    <t>Hannen</t>
  </si>
  <si>
    <t>Hier gibt's noch mehr Excel</t>
  </si>
  <si>
    <t>Tchibo</t>
  </si>
  <si>
    <t>Emmentaler</t>
  </si>
  <si>
    <t>Balsamico</t>
  </si>
  <si>
    <t>Olivenöl</t>
  </si>
  <si>
    <t>Rama</t>
  </si>
  <si>
    <t>Rioja</t>
  </si>
  <si>
    <t>Warsteiner</t>
  </si>
  <si>
    <t>Cognac</t>
  </si>
  <si>
    <t>Jacobs</t>
  </si>
  <si>
    <t>Gouda</t>
  </si>
  <si>
    <t>Himbeeressig</t>
  </si>
  <si>
    <t>Sonnenblumenöl</t>
  </si>
  <si>
    <t>Sanella</t>
  </si>
  <si>
    <t>Barolo</t>
  </si>
  <si>
    <t>Krombacher</t>
  </si>
  <si>
    <t>Underberg</t>
  </si>
  <si>
    <t>Onko</t>
  </si>
  <si>
    <t>Camembert</t>
  </si>
  <si>
    <t>Cherryessig</t>
  </si>
  <si>
    <t>Walnussöl</t>
  </si>
  <si>
    <t>Beaujolais</t>
  </si>
  <si>
    <t>Rothaus</t>
  </si>
  <si>
    <t>Korn</t>
  </si>
  <si>
    <t>Dallmayer</t>
  </si>
  <si>
    <t>Brie</t>
  </si>
  <si>
    <t>Apfelessig</t>
  </si>
  <si>
    <t>Distelöl</t>
  </si>
  <si>
    <t>Hex von Dasenstein</t>
  </si>
  <si>
    <t>Becks</t>
  </si>
  <si>
    <t>Handkäs</t>
  </si>
  <si>
    <t>Jever</t>
  </si>
  <si>
    <t>Irle</t>
  </si>
  <si>
    <t>Kategorie</t>
  </si>
  <si>
    <t>Artikel</t>
  </si>
  <si>
    <t>Preis</t>
  </si>
  <si>
    <t>Hell</t>
  </si>
  <si>
    <t>Alt</t>
  </si>
  <si>
    <t>Dunkel</t>
  </si>
  <si>
    <t>Kölsch</t>
  </si>
  <si>
    <t>Bock</t>
  </si>
  <si>
    <t>Pils</t>
  </si>
  <si>
    <t>Aufgelistete Namen</t>
  </si>
  <si>
    <t>=Besonderheit!$G$2:$G$10</t>
  </si>
  <si>
    <t>=Besonderheit!$B$5:$H$5</t>
  </si>
  <si>
    <t>=Besonderheit!$J$2:$J$6</t>
  </si>
  <si>
    <t>=Besonderheit!$C$2:$C$8</t>
  </si>
  <si>
    <t>=BEREICH.VERSCHIEBEN(Besonderheit!$K$1;;;ANZAHL2(Besonderheit!$K:$K)-1)</t>
  </si>
  <si>
    <t>=Besonderheit!$B$3:$H$3</t>
  </si>
  <si>
    <t>=Besonderheit!$A$2:$A$8</t>
  </si>
  <si>
    <t>=Besonderheit!$B$2:$B$8</t>
  </si>
  <si>
    <t>=Besonderheit!$A$1:$H$1</t>
  </si>
  <si>
    <t>=Besonderheit!$E$2:$E$8</t>
  </si>
  <si>
    <t>=Besonderheit!$D$2:$D$5</t>
  </si>
  <si>
    <t>=Besonderheit!$B$4:$H$4</t>
  </si>
  <si>
    <t>=Besonderheit!$F$2:$F$8</t>
  </si>
  <si>
    <t>=Besonderheit!$H$2:$H$8</t>
  </si>
  <si>
    <t>=Besonderheit!$B$2:$H$2</t>
  </si>
  <si>
    <t>Liste der Namen</t>
  </si>
  <si>
    <t>=Lösung!$M$2:$M$9</t>
  </si>
  <si>
    <t>=Lösung!$E$2:$E$5</t>
  </si>
  <si>
    <t>=Lösung!$A$2:$A$5</t>
  </si>
  <si>
    <t>=Lösung!$C$2:$C$6</t>
  </si>
  <si>
    <t>=Lösung!$A$1;Lösung!$C$1;Lösung!$E$1;Lösung!$G$1;Lösung!$I$1;Lösung!$K$1;Lösung!$M$1;Lösung!$O$1</t>
  </si>
  <si>
    <t>=Lösung!$I$2:$I$3</t>
  </si>
  <si>
    <t>=Lösung!$G$2:$G$5</t>
  </si>
  <si>
    <t>PreislisteBier</t>
  </si>
  <si>
    <t>=Lösung!$M$1:$N$9</t>
  </si>
  <si>
    <t>PreislisteEssig</t>
  </si>
  <si>
    <t>=Lösung!$E$1:$F$5</t>
  </si>
  <si>
    <t>PreislisteKaffee</t>
  </si>
  <si>
    <t>=Lösung!$A$1:$B$5</t>
  </si>
  <si>
    <t>PreislisteKäse</t>
  </si>
  <si>
    <t>=Lösung!$C$1:$D$6</t>
  </si>
  <si>
    <t>PreislisteMargarine</t>
  </si>
  <si>
    <t>=Lösung!$I$1:$J$3</t>
  </si>
  <si>
    <t>PreislisteÖl</t>
  </si>
  <si>
    <t>=Lösung!$G$1:$H$5</t>
  </si>
  <si>
    <t>PreislisteRotwein</t>
  </si>
  <si>
    <t>=Lösung!$K$1:$L$5</t>
  </si>
  <si>
    <t>PreislisteSchnaps</t>
  </si>
  <si>
    <t>=Lösung!$O$1:$P$4</t>
  </si>
  <si>
    <t>=Lösung!$K$2:$K$5</t>
  </si>
  <si>
    <t>=Lösung!$O$2:$O$4</t>
  </si>
</sst>
</file>

<file path=xl/styles.xml><?xml version="1.0" encoding="utf-8"?>
<styleSheet xmlns="http://schemas.openxmlformats.org/spreadsheetml/2006/main">
  <numFmts count="7">
    <numFmt numFmtId="44" formatCode="_-* #,##0.00\ &quot;€&quot;_-;\-* #,##0.00\ &quot;€&quot;_-;_-* &quot;-&quot;??\ &quot;€&quot;_-;_-@_-"/>
    <numFmt numFmtId="164" formatCode="[&gt;1000]0.00,&quot; km&quot;;0.00&quot; m&quot;"/>
    <numFmt numFmtId="165" formatCode="[=1]&quot; 1 Tag&quot;;0&quot; Tage&quot;"/>
    <numFmt numFmtId="166" formatCode="&quot;Ø &quot;General"/>
    <numFmt numFmtId="167" formatCode="0&quot;° C&quot;"/>
    <numFmt numFmtId="168" formatCode="0&quot; m³&quot;"/>
    <numFmt numFmtId="169" formatCode="0&quot; m²&quot;"/>
  </numFmts>
  <fonts count="12">
    <font>
      <sz val="10"/>
      <name val="Arial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Eichener"/>
    </font>
    <font>
      <sz val="11"/>
      <color indexed="62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3">
    <xf numFmtId="0" fontId="0" fillId="0" borderId="0"/>
    <xf numFmtId="44" fontId="1" fillId="0" borderId="0" applyFont="0" applyFill="0" applyBorder="0" applyAlignment="0" applyProtection="0"/>
    <xf numFmtId="164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6" fillId="3" borderId="1" applyFont="0" applyFill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8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168" fontId="2" fillId="0" borderId="0"/>
    <xf numFmtId="169" fontId="2" fillId="0" borderId="0"/>
    <xf numFmtId="165" fontId="2" fillId="0" borderId="0" applyFont="0" applyFill="0" applyBorder="0" applyAlignment="0" applyProtection="0"/>
    <xf numFmtId="0" fontId="11" fillId="8" borderId="2" applyNumberFormat="0" applyAlignment="0" applyProtection="0"/>
    <xf numFmtId="165" fontId="6" fillId="3" borderId="1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164" fontId="3" fillId="0" borderId="0" xfId="2" applyFont="1"/>
    <xf numFmtId="0" fontId="4" fillId="0" borderId="0" xfId="3" applyAlignment="1" applyProtection="1"/>
    <xf numFmtId="0" fontId="5" fillId="0" borderId="0" xfId="0" applyFont="1"/>
    <xf numFmtId="165" fontId="0" fillId="0" borderId="0" xfId="0" applyNumberFormat="1"/>
    <xf numFmtId="166" fontId="0" fillId="0" borderId="0" xfId="0" applyNumberFormat="1"/>
    <xf numFmtId="0" fontId="0" fillId="2" borderId="0" xfId="0" applyFill="1"/>
    <xf numFmtId="167" fontId="2" fillId="0" borderId="0" xfId="4" applyNumberFormat="1" applyFont="1" applyFill="1" applyBorder="1"/>
    <xf numFmtId="0" fontId="2" fillId="0" borderId="0" xfId="0" applyFont="1"/>
    <xf numFmtId="0" fontId="0" fillId="0" borderId="0" xfId="0" applyNumberFormat="1"/>
    <xf numFmtId="44" fontId="0" fillId="0" borderId="0" xfId="1" applyFont="1"/>
    <xf numFmtId="44" fontId="0" fillId="2" borderId="0" xfId="1" applyFont="1" applyFill="1"/>
    <xf numFmtId="167" fontId="2" fillId="0" borderId="0" xfId="32" applyNumberFormat="1" applyFont="1" applyFill="1" applyBorder="1"/>
    <xf numFmtId="0" fontId="0" fillId="14" borderId="0" xfId="0" applyNumberFormat="1" applyFill="1"/>
    <xf numFmtId="0" fontId="0" fillId="14" borderId="0" xfId="0" applyFill="1"/>
  </cellXfs>
  <cellStyles count="33">
    <cellStyle name="Akzent1 - 20%" xfId="5"/>
    <cellStyle name="Akzent1 - 40%" xfId="6"/>
    <cellStyle name="Akzent1 - 60%" xfId="7"/>
    <cellStyle name="Akzent2 - 20%" xfId="8"/>
    <cellStyle name="Akzent2 - 40%" xfId="9"/>
    <cellStyle name="Akzent2 - 60%" xfId="10"/>
    <cellStyle name="Akzent3 - 20%" xfId="11"/>
    <cellStyle name="Akzent3 - 40%" xfId="12"/>
    <cellStyle name="Akzent3 - 60%" xfId="13"/>
    <cellStyle name="Akzent4 - 20%" xfId="14"/>
    <cellStyle name="Akzent4 - 40%" xfId="15"/>
    <cellStyle name="Akzent4 - 60%" xfId="16"/>
    <cellStyle name="Akzent5 - 20%" xfId="17"/>
    <cellStyle name="Akzent5 - 40%" xfId="18"/>
    <cellStyle name="Akzent5 - 60%" xfId="19"/>
    <cellStyle name="Akzent6 - 20%" xfId="20"/>
    <cellStyle name="Akzent6 - 40%" xfId="21"/>
    <cellStyle name="Akzent6 - 60%" xfId="22"/>
    <cellStyle name="Blattüberschrift" xfId="23"/>
    <cellStyle name="Durchschnitt" xfId="24"/>
    <cellStyle name="Grad Celsius" xfId="4"/>
    <cellStyle name="Grad Celsius 2" xfId="32"/>
    <cellStyle name="Hervorhebung 1" xfId="25"/>
    <cellStyle name="Hervorhebung 2" xfId="26"/>
    <cellStyle name="Hervorhebung 3" xfId="27"/>
    <cellStyle name="Hyperlink" xfId="3" builtinId="8"/>
    <cellStyle name="km/m" xfId="2"/>
    <cellStyle name="kubikmeter" xfId="28"/>
    <cellStyle name="Quadratmeter" xfId="29"/>
    <cellStyle name="Standard" xfId="0" builtinId="0"/>
    <cellStyle name="Tag/Tage" xfId="30"/>
    <cellStyle name="Währung" xfId="1" builtinId="4"/>
    <cellStyle name="Zelle prüfen" xfId="31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18</xdr:row>
      <xdr:rowOff>142875</xdr:rowOff>
    </xdr:from>
    <xdr:to>
      <xdr:col>15</xdr:col>
      <xdr:colOff>47625</xdr:colOff>
      <xdr:row>22</xdr:row>
      <xdr:rowOff>38100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581525" y="3057525"/>
          <a:ext cx="7934325" cy="5429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</a:t>
          </a: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: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Richten Sie die Tabelle so ein, dass Kategorie</a:t>
          </a:r>
          <a:r>
            <a:rPr lang="de-DE" sz="1000" b="0" i="0" strike="noStrike" baseline="0">
              <a:solidFill>
                <a:srgbClr val="0000FF"/>
              </a:solidFill>
              <a:latin typeface="Arial"/>
              <a:cs typeface="Arial"/>
            </a:rPr>
            <a:t> und Artikel eingestellt werden können und der zugehörige Preis angegeben wird!</a:t>
          </a:r>
          <a:endParaRPr lang="de-DE" sz="9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387645</xdr:colOff>
      <xdr:row>18</xdr:row>
      <xdr:rowOff>11076</xdr:rowOff>
    </xdr:from>
    <xdr:to>
      <xdr:col>10</xdr:col>
      <xdr:colOff>48511</xdr:colOff>
      <xdr:row>31</xdr:row>
      <xdr:rowOff>143983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87645" y="3001483"/>
          <a:ext cx="7934325" cy="229264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</a:t>
          </a: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: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Richten Sie die Tabelle so ein, dass Kategorie</a:t>
          </a:r>
          <a:r>
            <a:rPr lang="de-DE" sz="1000" b="0" i="0" strike="noStrike" baseline="0">
              <a:solidFill>
                <a:srgbClr val="0000FF"/>
              </a:solidFill>
              <a:latin typeface="Arial"/>
              <a:cs typeface="Arial"/>
            </a:rPr>
            <a:t> und Artikel eingestellt werden können und der zugehörige Preis angegeben wird!</a:t>
          </a:r>
        </a:p>
        <a:p>
          <a:pPr algn="l" rtl="0">
            <a:defRPr sz="1000"/>
          </a:pPr>
          <a:endParaRPr lang="de-DE" sz="10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 baseline="0">
              <a:solidFill>
                <a:srgbClr val="00B050"/>
              </a:solidFill>
              <a:latin typeface="Arial"/>
              <a:cs typeface="Arial"/>
            </a:rPr>
            <a:t>Lösung</a:t>
          </a:r>
          <a:r>
            <a:rPr lang="de-DE" sz="1000" b="0" i="0" strike="noStrike" baseline="0">
              <a:solidFill>
                <a:srgbClr val="00B050"/>
              </a:solidFill>
              <a:latin typeface="Arial"/>
              <a:cs typeface="Arial"/>
            </a:rPr>
            <a:t>:</a:t>
          </a:r>
        </a:p>
        <a:p>
          <a:pPr algn="l" rtl="0">
            <a:defRPr sz="1000"/>
          </a:pPr>
          <a:r>
            <a:rPr lang="de-DE" sz="1000" b="0" i="0" strike="noStrike" baseline="0">
              <a:solidFill>
                <a:srgbClr val="00B050"/>
              </a:solidFill>
              <a:latin typeface="Arial"/>
              <a:cs typeface="Arial"/>
            </a:rPr>
            <a:t> - Nutzen Sie die Funktion 'Gültigkeit', Kriterium 'Liste', zur Erstellung des Dropdownelements 'Kategorie.'</a:t>
          </a:r>
        </a:p>
        <a:p>
          <a:pPr algn="l" rtl="0">
            <a:defRPr sz="1000"/>
          </a:pPr>
          <a:r>
            <a:rPr lang="de-DE" sz="1000" b="0" i="0" strike="noStrike" baseline="0">
              <a:solidFill>
                <a:srgbClr val="00B050"/>
              </a:solidFill>
              <a:latin typeface="Arial"/>
              <a:cs typeface="Arial"/>
            </a:rPr>
            <a:t> - Benennnen Sie die Bereiche, die die Artikel enthalten, mit den Namen der jeweiligen Kategorie.</a:t>
          </a:r>
        </a:p>
        <a:p>
          <a:pPr algn="l" rtl="0">
            <a:defRPr sz="1000"/>
          </a:pPr>
          <a:r>
            <a:rPr lang="de-DE" sz="1000" b="0" i="0" strike="noStrike" baseline="0">
              <a:solidFill>
                <a:srgbClr val="00B050"/>
              </a:solidFill>
              <a:latin typeface="Arial"/>
              <a:cs typeface="Arial"/>
            </a:rPr>
            <a:t> - Ermitteln Sie die Gültigkeitsliste für das Dropdown 'Artikel' mit der Funktion 'Indirekt' aus der Einstellung des Kategorie-Dropdowns</a:t>
          </a:r>
        </a:p>
        <a:p>
          <a:pPr algn="l" rtl="0">
            <a:defRPr sz="1000"/>
          </a:pPr>
          <a:r>
            <a:rPr lang="de-DE" sz="1000" b="0" i="0" strike="noStrike" baseline="0">
              <a:solidFill>
                <a:srgbClr val="00B050"/>
              </a:solidFill>
              <a:latin typeface="Arial"/>
              <a:cs typeface="Arial"/>
            </a:rPr>
            <a:t> - Benennen Sie die Preislisten für die jeweiligen Kategorien (Achtung: Hier ist Namens-Systematik gefragt, damit Sie den Preis ermitteln können)</a:t>
          </a:r>
        </a:p>
        <a:p>
          <a:pPr algn="l" rtl="0">
            <a:defRPr sz="1000"/>
          </a:pPr>
          <a:r>
            <a:rPr lang="de-DE" sz="1000" b="0" i="0" strike="noStrike" baseline="0">
              <a:solidFill>
                <a:srgbClr val="00B050"/>
              </a:solidFill>
              <a:latin typeface="Arial"/>
              <a:cs typeface="Arial"/>
            </a:rPr>
            <a:t> - Ermitteln Sie den Preis über eine Sverweis-Funktion. Nutzen Sie das Ergebnis des Artikel-Dropdowns als Suchkriterium undd adressieren Sie die jeweilige Preisliste durch einen Indirekt-Bezug auf das Kategorie-Dropdown.</a:t>
          </a:r>
        </a:p>
        <a:p>
          <a:pPr algn="l" rtl="0">
            <a:defRPr sz="1000"/>
          </a:pPr>
          <a:endParaRPr lang="de-DE" sz="1000" b="0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900" b="0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18</xdr:row>
      <xdr:rowOff>142875</xdr:rowOff>
    </xdr:from>
    <xdr:to>
      <xdr:col>8</xdr:col>
      <xdr:colOff>47625</xdr:colOff>
      <xdr:row>24</xdr:row>
      <xdr:rowOff>152400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295525" y="3057525"/>
          <a:ext cx="4257675" cy="981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Hier zeigt sich eine </a:t>
          </a:r>
          <a:r>
            <a:rPr lang="de-DE" sz="1000" b="0" i="0" strike="noStrike">
              <a:solidFill>
                <a:srgbClr val="FF0000"/>
              </a:solidFill>
              <a:latin typeface="Arial"/>
              <a:cs typeface="Arial"/>
            </a:rPr>
            <a:t>Ungereimtheit</a:t>
          </a: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Solange der Name 'Hannen' als statischer Zellbereich definiert ist, funktioniert die Dropdownliste in Zelle H16. 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Wird jedoch, wie auf</a:t>
          </a:r>
          <a:r>
            <a:rPr lang="de-DE" sz="1000" b="0" i="0" strike="noStrike" baseline="0">
              <a:solidFill>
                <a:srgbClr val="000000"/>
              </a:solidFill>
              <a:latin typeface="Arial"/>
              <a:cs typeface="Arial"/>
            </a:rPr>
            <a:t> diesem Blatt, der Name </a:t>
          </a:r>
          <a:r>
            <a:rPr lang="de-DE" sz="1000" b="0" i="1" strike="noStrike" baseline="0">
              <a:solidFill>
                <a:srgbClr val="000000"/>
              </a:solidFill>
              <a:latin typeface="Arial"/>
              <a:cs typeface="Arial"/>
            </a:rPr>
            <a:t>dynamisch</a:t>
          </a:r>
          <a:r>
            <a:rPr lang="de-DE" sz="1000" b="0" i="0" strike="noStrike" baseline="0">
              <a:solidFill>
                <a:srgbClr val="000000"/>
              </a:solidFill>
              <a:latin typeface="Arial"/>
              <a:cs typeface="Arial"/>
            </a:rPr>
            <a:t> definiert, </a:t>
          </a:r>
          <a:r>
            <a:rPr lang="de-DE" sz="1000" b="0" i="0" strike="noStrike" baseline="0">
              <a:solidFill>
                <a:srgbClr val="FF0000"/>
              </a:solidFill>
              <a:latin typeface="Arial"/>
              <a:cs typeface="Arial"/>
            </a:rPr>
            <a:t>verweigert das Dropdown-Element seinen Dienst.</a:t>
          </a:r>
          <a:endParaRPr lang="de-DE" sz="1000" b="0" i="0" strike="noStrike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xcelmexel.de/htmlkursuebersicht/default.ht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xcelmexel.de/htmlkursuebersicht/defaul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42"/>
  <sheetViews>
    <sheetView tabSelected="1" topLeftCell="E1" workbookViewId="0">
      <selection activeCell="L16" sqref="L16"/>
    </sheetView>
  </sheetViews>
  <sheetFormatPr baseColWidth="10" defaultRowHeight="12.75"/>
  <cols>
    <col min="7" max="7" width="14.7109375" bestFit="1" customWidth="1"/>
    <col min="11" max="11" width="17.5703125" bestFit="1" customWidth="1"/>
    <col min="12" max="12" width="17.5703125" customWidth="1"/>
  </cols>
  <sheetData>
    <row r="1" spans="1:22">
      <c r="A1" s="1" t="s">
        <v>0</v>
      </c>
      <c r="B1" s="1"/>
      <c r="C1" s="2" t="s">
        <v>1</v>
      </c>
      <c r="D1" s="2"/>
      <c r="E1" s="1" t="s">
        <v>2</v>
      </c>
      <c r="F1" s="1"/>
      <c r="G1" s="1" t="s">
        <v>3</v>
      </c>
      <c r="H1" s="1"/>
      <c r="I1" s="1" t="s">
        <v>4</v>
      </c>
      <c r="J1" s="1"/>
      <c r="K1" s="1" t="s">
        <v>5</v>
      </c>
      <c r="L1" s="1"/>
      <c r="M1" s="1" t="s">
        <v>6</v>
      </c>
      <c r="N1" s="1"/>
      <c r="O1" s="1" t="s">
        <v>7</v>
      </c>
      <c r="Q1" s="1"/>
      <c r="R1" s="1"/>
      <c r="V1" s="3" t="s">
        <v>10</v>
      </c>
    </row>
    <row r="2" spans="1:22">
      <c r="A2" t="s">
        <v>11</v>
      </c>
      <c r="C2" t="s">
        <v>12</v>
      </c>
      <c r="E2" t="s">
        <v>13</v>
      </c>
      <c r="F2" s="11">
        <v>12.85</v>
      </c>
      <c r="G2" t="s">
        <v>14</v>
      </c>
      <c r="H2" s="11">
        <v>26.3</v>
      </c>
      <c r="I2" t="s">
        <v>15</v>
      </c>
      <c r="J2" s="11">
        <v>0.89</v>
      </c>
      <c r="K2" t="s">
        <v>16</v>
      </c>
      <c r="L2" s="11">
        <v>5.7</v>
      </c>
      <c r="M2" t="s">
        <v>17</v>
      </c>
      <c r="N2" s="11">
        <v>0.85</v>
      </c>
      <c r="O2" t="s">
        <v>18</v>
      </c>
      <c r="P2" s="11">
        <v>28</v>
      </c>
      <c r="Q2" s="4"/>
    </row>
    <row r="3" spans="1:22">
      <c r="A3" t="s">
        <v>19</v>
      </c>
      <c r="C3" t="s">
        <v>20</v>
      </c>
      <c r="E3" t="s">
        <v>21</v>
      </c>
      <c r="F3" s="11">
        <v>25.6</v>
      </c>
      <c r="G3" t="s">
        <v>22</v>
      </c>
      <c r="H3" s="11">
        <v>17.2</v>
      </c>
      <c r="I3" t="s">
        <v>23</v>
      </c>
      <c r="J3" s="11">
        <v>0.76</v>
      </c>
      <c r="K3" t="s">
        <v>24</v>
      </c>
      <c r="L3" s="11">
        <v>24.9</v>
      </c>
      <c r="M3" t="s">
        <v>25</v>
      </c>
      <c r="N3" s="11">
        <v>0.9</v>
      </c>
      <c r="O3" t="s">
        <v>26</v>
      </c>
      <c r="P3" s="11">
        <v>2.75</v>
      </c>
      <c r="Q3" s="4"/>
    </row>
    <row r="4" spans="1:22">
      <c r="A4" t="s">
        <v>27</v>
      </c>
      <c r="C4" t="s">
        <v>28</v>
      </c>
      <c r="E4" t="s">
        <v>29</v>
      </c>
      <c r="F4" s="11">
        <v>15.8</v>
      </c>
      <c r="G4" t="s">
        <v>30</v>
      </c>
      <c r="H4" s="11">
        <v>35.5</v>
      </c>
      <c r="J4" s="11"/>
      <c r="K4" t="s">
        <v>31</v>
      </c>
      <c r="L4" s="11">
        <v>35.799999999999997</v>
      </c>
      <c r="M4" t="s">
        <v>32</v>
      </c>
      <c r="N4" s="11">
        <v>0.86</v>
      </c>
      <c r="O4" t="s">
        <v>33</v>
      </c>
      <c r="P4" s="11">
        <v>5.6</v>
      </c>
      <c r="Q4" s="4"/>
    </row>
    <row r="5" spans="1:22">
      <c r="A5" t="s">
        <v>34</v>
      </c>
      <c r="C5" t="s">
        <v>35</v>
      </c>
      <c r="E5" t="s">
        <v>36</v>
      </c>
      <c r="F5" s="11">
        <v>9.99</v>
      </c>
      <c r="G5" t="s">
        <v>37</v>
      </c>
      <c r="H5" s="11">
        <v>28</v>
      </c>
      <c r="J5" s="11"/>
      <c r="K5" t="s">
        <v>38</v>
      </c>
      <c r="L5" s="11">
        <v>7.8</v>
      </c>
      <c r="M5" t="s">
        <v>39</v>
      </c>
      <c r="N5" s="11">
        <v>0.8</v>
      </c>
      <c r="Q5" s="4"/>
    </row>
    <row r="6" spans="1:22">
      <c r="C6" t="s">
        <v>40</v>
      </c>
      <c r="M6" t="s">
        <v>41</v>
      </c>
      <c r="N6" s="11">
        <v>0.86</v>
      </c>
      <c r="Q6" s="4"/>
    </row>
    <row r="7" spans="1:22">
      <c r="E7" s="5"/>
      <c r="F7" s="5"/>
      <c r="M7" t="s">
        <v>8</v>
      </c>
      <c r="N7" s="11">
        <v>0.75</v>
      </c>
    </row>
    <row r="8" spans="1:22">
      <c r="M8" t="s">
        <v>42</v>
      </c>
      <c r="N8" s="11">
        <v>0.8</v>
      </c>
    </row>
    <row r="9" spans="1:22">
      <c r="E9" s="6"/>
      <c r="F9" s="6"/>
      <c r="M9" t="s">
        <v>9</v>
      </c>
      <c r="N9" s="11">
        <v>0.65</v>
      </c>
    </row>
    <row r="14" spans="1:22">
      <c r="G14" t="s">
        <v>43</v>
      </c>
      <c r="J14" t="s">
        <v>44</v>
      </c>
      <c r="L14" t="s">
        <v>45</v>
      </c>
    </row>
    <row r="16" spans="1:22">
      <c r="G16" s="7" t="s">
        <v>6</v>
      </c>
      <c r="J16" s="7" t="s">
        <v>25</v>
      </c>
      <c r="L16" s="7"/>
    </row>
    <row r="19" spans="3:12">
      <c r="K19" s="8"/>
      <c r="L19" s="8"/>
    </row>
    <row r="25" spans="3:12">
      <c r="C25" s="9"/>
      <c r="D25" s="9"/>
    </row>
    <row r="28" spans="3:12">
      <c r="C28" s="10"/>
      <c r="D28" s="10"/>
      <c r="E28" s="10"/>
      <c r="F28" s="10"/>
    </row>
    <row r="29" spans="3:12">
      <c r="C29" s="10"/>
      <c r="D29" s="10"/>
      <c r="E29" s="10"/>
      <c r="F29" s="10"/>
    </row>
    <row r="30" spans="3:12">
      <c r="C30" s="10"/>
      <c r="D30" s="10"/>
      <c r="E30" s="10"/>
      <c r="F30" s="10"/>
    </row>
    <row r="31" spans="3:12">
      <c r="C31" s="10"/>
      <c r="D31" s="10"/>
      <c r="E31" s="10"/>
      <c r="F31" s="10"/>
    </row>
    <row r="32" spans="3:12">
      <c r="C32" s="10"/>
      <c r="D32" s="10"/>
      <c r="E32" s="10"/>
      <c r="F32" s="10"/>
      <c r="G32" s="10"/>
      <c r="H32" s="10"/>
    </row>
    <row r="33" spans="3:6">
      <c r="C33" s="10"/>
      <c r="D33" s="10"/>
      <c r="E33" s="10"/>
      <c r="F33" s="10"/>
    </row>
    <row r="34" spans="3:6">
      <c r="C34" s="10"/>
      <c r="D34" s="10"/>
      <c r="E34" s="10"/>
      <c r="F34" s="10"/>
    </row>
    <row r="35" spans="3:6">
      <c r="C35" s="10"/>
      <c r="D35" s="10"/>
      <c r="E35" s="10"/>
      <c r="F35" s="10"/>
    </row>
    <row r="36" spans="3:6">
      <c r="C36" s="10"/>
      <c r="D36" s="10"/>
      <c r="E36" s="10"/>
      <c r="F36" s="10"/>
    </row>
    <row r="37" spans="3:6">
      <c r="C37" s="10"/>
      <c r="D37" s="10"/>
      <c r="E37" s="10"/>
      <c r="F37" s="10"/>
    </row>
    <row r="38" spans="3:6">
      <c r="C38" s="10"/>
      <c r="D38" s="10"/>
      <c r="E38" s="10"/>
      <c r="F38" s="10"/>
    </row>
    <row r="39" spans="3:6">
      <c r="C39" s="10"/>
      <c r="D39" s="10"/>
      <c r="E39" s="10"/>
      <c r="F39" s="10"/>
    </row>
    <row r="40" spans="3:6">
      <c r="C40" s="10"/>
      <c r="D40" s="10"/>
      <c r="E40" s="10"/>
      <c r="F40" s="10"/>
    </row>
    <row r="41" spans="3:6">
      <c r="C41" s="10"/>
      <c r="D41" s="10"/>
      <c r="E41" s="10"/>
      <c r="F41" s="10"/>
    </row>
    <row r="42" spans="3:6">
      <c r="C42" s="10"/>
      <c r="D42" s="10"/>
      <c r="E42" s="10"/>
      <c r="F42" s="10"/>
    </row>
  </sheetData>
  <hyperlinks>
    <hyperlink ref="V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V42"/>
  <sheetViews>
    <sheetView zoomScale="86" zoomScaleNormal="86" workbookViewId="0">
      <selection activeCell="L41" sqref="L41"/>
    </sheetView>
  </sheetViews>
  <sheetFormatPr baseColWidth="10" defaultRowHeight="12.75"/>
  <cols>
    <col min="7" max="7" width="14.7109375" bestFit="1" customWidth="1"/>
    <col min="10" max="11" width="17.5703125" bestFit="1" customWidth="1"/>
    <col min="12" max="12" width="8.42578125" bestFit="1" customWidth="1"/>
  </cols>
  <sheetData>
    <row r="1" spans="1:22">
      <c r="A1" s="1" t="s">
        <v>0</v>
      </c>
      <c r="B1" s="1"/>
      <c r="C1" s="2" t="s">
        <v>1</v>
      </c>
      <c r="D1" s="2"/>
      <c r="E1" s="1" t="s">
        <v>2</v>
      </c>
      <c r="F1" s="1"/>
      <c r="G1" s="1" t="s">
        <v>3</v>
      </c>
      <c r="H1" s="1"/>
      <c r="I1" s="1" t="s">
        <v>4</v>
      </c>
      <c r="J1" s="1"/>
      <c r="K1" s="1" t="s">
        <v>5</v>
      </c>
      <c r="L1" s="1"/>
      <c r="M1" s="1" t="s">
        <v>6</v>
      </c>
      <c r="N1" s="1"/>
      <c r="O1" s="1" t="s">
        <v>7</v>
      </c>
      <c r="Q1" s="1"/>
      <c r="R1" s="1"/>
      <c r="V1" s="3" t="s">
        <v>10</v>
      </c>
    </row>
    <row r="2" spans="1:22">
      <c r="A2" t="s">
        <v>11</v>
      </c>
      <c r="B2" s="11">
        <v>4.88</v>
      </c>
      <c r="C2" t="s">
        <v>12</v>
      </c>
      <c r="D2" s="11">
        <v>1.66</v>
      </c>
      <c r="E2" t="s">
        <v>13</v>
      </c>
      <c r="F2" s="11">
        <v>12.85</v>
      </c>
      <c r="G2" t="s">
        <v>14</v>
      </c>
      <c r="H2" s="11">
        <v>26.3</v>
      </c>
      <c r="I2" t="s">
        <v>15</v>
      </c>
      <c r="J2" s="11">
        <v>0.89</v>
      </c>
      <c r="K2" t="s">
        <v>16</v>
      </c>
      <c r="L2" s="11">
        <v>5.7</v>
      </c>
      <c r="M2" t="s">
        <v>17</v>
      </c>
      <c r="N2" s="11">
        <v>0.85</v>
      </c>
      <c r="O2" t="s">
        <v>18</v>
      </c>
      <c r="P2" s="11">
        <v>28</v>
      </c>
      <c r="Q2" s="4"/>
    </row>
    <row r="3" spans="1:22">
      <c r="A3" t="s">
        <v>19</v>
      </c>
      <c r="B3" s="11">
        <v>3.99</v>
      </c>
      <c r="C3" t="s">
        <v>20</v>
      </c>
      <c r="D3" s="11">
        <v>2.33</v>
      </c>
      <c r="E3" t="s">
        <v>21</v>
      </c>
      <c r="F3" s="11">
        <v>25.6</v>
      </c>
      <c r="G3" t="s">
        <v>22</v>
      </c>
      <c r="H3" s="11">
        <v>17.2</v>
      </c>
      <c r="I3" t="s">
        <v>23</v>
      </c>
      <c r="J3" s="11">
        <v>0.76</v>
      </c>
      <c r="K3" t="s">
        <v>24</v>
      </c>
      <c r="L3" s="11">
        <v>24.9</v>
      </c>
      <c r="M3" t="s">
        <v>25</v>
      </c>
      <c r="N3" s="11">
        <v>0.9</v>
      </c>
      <c r="O3" t="s">
        <v>26</v>
      </c>
      <c r="P3" s="11">
        <v>2.75</v>
      </c>
      <c r="Q3" s="4"/>
    </row>
    <row r="4" spans="1:22">
      <c r="A4" t="s">
        <v>27</v>
      </c>
      <c r="B4" s="11">
        <v>4.1500000000000004</v>
      </c>
      <c r="C4" t="s">
        <v>28</v>
      </c>
      <c r="D4" s="11">
        <v>1.87</v>
      </c>
      <c r="E4" t="s">
        <v>29</v>
      </c>
      <c r="F4" s="11">
        <v>15.8</v>
      </c>
      <c r="G4" t="s">
        <v>30</v>
      </c>
      <c r="H4" s="11">
        <v>35.5</v>
      </c>
      <c r="J4" s="11"/>
      <c r="K4" t="s">
        <v>31</v>
      </c>
      <c r="L4" s="11">
        <v>35.799999999999997</v>
      </c>
      <c r="M4" t="s">
        <v>32</v>
      </c>
      <c r="N4" s="11">
        <v>0.86</v>
      </c>
      <c r="O4" t="s">
        <v>33</v>
      </c>
      <c r="P4" s="11">
        <v>5.6</v>
      </c>
      <c r="Q4" s="4"/>
    </row>
    <row r="5" spans="1:22">
      <c r="A5" t="s">
        <v>34</v>
      </c>
      <c r="B5" s="11">
        <v>3.85</v>
      </c>
      <c r="C5" t="s">
        <v>35</v>
      </c>
      <c r="D5" s="11">
        <v>2.5499999999999998</v>
      </c>
      <c r="E5" t="s">
        <v>36</v>
      </c>
      <c r="F5" s="11">
        <v>9.99</v>
      </c>
      <c r="G5" t="s">
        <v>37</v>
      </c>
      <c r="H5" s="11">
        <v>28</v>
      </c>
      <c r="J5" s="11"/>
      <c r="K5" t="s">
        <v>38</v>
      </c>
      <c r="L5" s="11">
        <v>7.8</v>
      </c>
      <c r="M5" t="s">
        <v>39</v>
      </c>
      <c r="N5" s="11">
        <v>0.8</v>
      </c>
      <c r="Q5" s="4"/>
    </row>
    <row r="6" spans="1:22">
      <c r="C6" t="s">
        <v>40</v>
      </c>
      <c r="D6" s="11">
        <v>0.88</v>
      </c>
      <c r="M6" t="s">
        <v>41</v>
      </c>
      <c r="N6" s="11">
        <v>0.86</v>
      </c>
      <c r="Q6" s="4"/>
    </row>
    <row r="7" spans="1:22">
      <c r="E7" s="5"/>
      <c r="F7" s="5"/>
      <c r="M7" t="s">
        <v>8</v>
      </c>
      <c r="N7" s="11">
        <v>0.75</v>
      </c>
    </row>
    <row r="8" spans="1:22">
      <c r="M8" t="s">
        <v>42</v>
      </c>
      <c r="N8" s="11">
        <v>0.8</v>
      </c>
    </row>
    <row r="9" spans="1:22">
      <c r="E9" s="6"/>
      <c r="F9" s="6"/>
      <c r="M9" t="s">
        <v>9</v>
      </c>
      <c r="N9" s="11">
        <v>0.65</v>
      </c>
    </row>
    <row r="14" spans="1:22">
      <c r="G14" t="s">
        <v>43</v>
      </c>
      <c r="J14" t="s">
        <v>44</v>
      </c>
      <c r="L14" t="s">
        <v>45</v>
      </c>
    </row>
    <row r="16" spans="1:22">
      <c r="G16" s="7" t="s">
        <v>6</v>
      </c>
      <c r="J16" s="7" t="s">
        <v>32</v>
      </c>
      <c r="L16" s="12">
        <f ca="1">VLOOKUP(J16,INDIRECT("Preisliste"&amp;G16),2,0)</f>
        <v>0.86</v>
      </c>
    </row>
    <row r="19" spans="3:14">
      <c r="K19" s="8"/>
      <c r="L19" s="8"/>
      <c r="M19" t="s">
        <v>68</v>
      </c>
    </row>
    <row r="21" spans="3:14">
      <c r="M21" s="10" t="s">
        <v>6</v>
      </c>
      <c r="N21" s="10" t="s">
        <v>69</v>
      </c>
    </row>
    <row r="22" spans="3:14">
      <c r="M22" s="10" t="s">
        <v>2</v>
      </c>
      <c r="N22" s="10" t="s">
        <v>70</v>
      </c>
    </row>
    <row r="23" spans="3:14">
      <c r="M23" s="10" t="s">
        <v>0</v>
      </c>
      <c r="N23" s="10" t="s">
        <v>71</v>
      </c>
    </row>
    <row r="24" spans="3:14">
      <c r="M24" s="10" t="s">
        <v>1</v>
      </c>
      <c r="N24" s="10" t="s">
        <v>72</v>
      </c>
    </row>
    <row r="25" spans="3:14">
      <c r="C25" s="9"/>
      <c r="D25" s="9"/>
      <c r="M25" s="10" t="s">
        <v>43</v>
      </c>
      <c r="N25" s="10" t="s">
        <v>73</v>
      </c>
    </row>
    <row r="26" spans="3:14">
      <c r="M26" s="10" t="s">
        <v>4</v>
      </c>
      <c r="N26" s="10" t="s">
        <v>74</v>
      </c>
    </row>
    <row r="27" spans="3:14">
      <c r="M27" s="10" t="s">
        <v>3</v>
      </c>
      <c r="N27" s="10" t="s">
        <v>75</v>
      </c>
    </row>
    <row r="28" spans="3:14">
      <c r="C28" s="10"/>
      <c r="D28" s="10"/>
      <c r="E28" s="10"/>
      <c r="F28" s="10"/>
      <c r="M28" s="10" t="s">
        <v>76</v>
      </c>
      <c r="N28" s="10" t="s">
        <v>77</v>
      </c>
    </row>
    <row r="29" spans="3:14">
      <c r="C29" s="10"/>
      <c r="D29" s="10"/>
      <c r="E29" s="10"/>
      <c r="F29" s="10"/>
      <c r="M29" s="10" t="s">
        <v>78</v>
      </c>
      <c r="N29" s="10" t="s">
        <v>79</v>
      </c>
    </row>
    <row r="30" spans="3:14">
      <c r="C30" s="10"/>
      <c r="D30" s="10"/>
      <c r="E30" s="10"/>
      <c r="F30" s="10"/>
      <c r="M30" s="10" t="s">
        <v>80</v>
      </c>
      <c r="N30" s="10" t="s">
        <v>81</v>
      </c>
    </row>
    <row r="31" spans="3:14">
      <c r="C31" s="10"/>
      <c r="D31" s="10"/>
      <c r="E31" s="10"/>
      <c r="F31" s="10"/>
      <c r="M31" s="10" t="s">
        <v>82</v>
      </c>
      <c r="N31" s="10" t="s">
        <v>83</v>
      </c>
    </row>
    <row r="32" spans="3:14">
      <c r="C32" s="10"/>
      <c r="D32" s="10"/>
      <c r="E32" s="10"/>
      <c r="F32" s="10"/>
      <c r="G32" s="10"/>
      <c r="H32" s="10"/>
      <c r="M32" s="10" t="s">
        <v>84</v>
      </c>
      <c r="N32" s="10" t="s">
        <v>85</v>
      </c>
    </row>
    <row r="33" spans="3:14">
      <c r="C33" s="10"/>
      <c r="D33" s="10"/>
      <c r="E33" s="10"/>
      <c r="F33" s="10"/>
      <c r="M33" s="10" t="s">
        <v>86</v>
      </c>
      <c r="N33" s="10" t="s">
        <v>87</v>
      </c>
    </row>
    <row r="34" spans="3:14">
      <c r="C34" s="10"/>
      <c r="D34" s="10"/>
      <c r="E34" s="10"/>
      <c r="F34" s="10"/>
      <c r="M34" s="10" t="s">
        <v>88</v>
      </c>
      <c r="N34" s="10" t="s">
        <v>89</v>
      </c>
    </row>
    <row r="35" spans="3:14">
      <c r="C35" s="10"/>
      <c r="D35" s="10"/>
      <c r="E35" s="10"/>
      <c r="F35" s="10"/>
      <c r="M35" s="10" t="s">
        <v>90</v>
      </c>
      <c r="N35" s="10" t="s">
        <v>91</v>
      </c>
    </row>
    <row r="36" spans="3:14">
      <c r="C36" s="10"/>
      <c r="D36" s="10"/>
      <c r="E36" s="10"/>
      <c r="F36" s="10"/>
      <c r="M36" s="10" t="s">
        <v>5</v>
      </c>
      <c r="N36" s="10" t="s">
        <v>92</v>
      </c>
    </row>
    <row r="37" spans="3:14">
      <c r="C37" s="10"/>
      <c r="D37" s="10"/>
      <c r="E37" s="10"/>
      <c r="F37" s="10"/>
      <c r="M37" s="10" t="s">
        <v>7</v>
      </c>
      <c r="N37" s="10" t="s">
        <v>93</v>
      </c>
    </row>
    <row r="38" spans="3:14">
      <c r="C38" s="10"/>
      <c r="D38" s="10"/>
      <c r="E38" s="10"/>
      <c r="F38" s="10"/>
    </row>
    <row r="39" spans="3:14">
      <c r="C39" s="10"/>
      <c r="D39" s="10"/>
      <c r="E39" s="10"/>
      <c r="F39" s="10"/>
    </row>
    <row r="40" spans="3:14">
      <c r="C40" s="10"/>
      <c r="D40" s="10"/>
      <c r="E40" s="10"/>
      <c r="F40" s="10"/>
    </row>
    <row r="41" spans="3:14">
      <c r="C41" s="10"/>
      <c r="D41" s="10"/>
      <c r="E41" s="10"/>
      <c r="F41" s="10"/>
    </row>
    <row r="42" spans="3:14">
      <c r="C42" s="10"/>
      <c r="D42" s="10"/>
      <c r="E42" s="10"/>
      <c r="F42" s="10"/>
    </row>
  </sheetData>
  <dataValidations count="2">
    <dataValidation type="list" allowBlank="1" showInputMessage="1" showErrorMessage="1" sqref="G16">
      <formula1>"Kaffee,Käse,Essig,Öl,Margarine,Rotwein,Bier,Schnaps"</formula1>
    </dataValidation>
    <dataValidation type="list" allowBlank="1" showInputMessage="1" showErrorMessage="1" sqref="J16">
      <formula1>INDIRECT($G$16)</formula1>
    </dataValidation>
  </dataValidations>
  <hyperlinks>
    <hyperlink ref="V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4"/>
  <sheetViews>
    <sheetView workbookViewId="0">
      <selection activeCell="H2" sqref="H2:H8"/>
    </sheetView>
  </sheetViews>
  <sheetFormatPr baseColWidth="10" defaultRowHeight="12.75"/>
  <cols>
    <col min="6" max="6" width="17.5703125" bestFit="1" customWidth="1"/>
  </cols>
  <sheetData>
    <row r="1" spans="1:1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1" t="s">
        <v>8</v>
      </c>
      <c r="K1" s="1" t="s">
        <v>9</v>
      </c>
      <c r="L1" s="3" t="s">
        <v>10</v>
      </c>
    </row>
    <row r="2" spans="1:12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J2" s="4" t="s">
        <v>46</v>
      </c>
      <c r="K2" t="s">
        <v>47</v>
      </c>
    </row>
    <row r="3" spans="1:12">
      <c r="A3" t="s">
        <v>19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 t="s">
        <v>25</v>
      </c>
      <c r="H3" t="s">
        <v>26</v>
      </c>
      <c r="J3" s="4" t="s">
        <v>48</v>
      </c>
      <c r="K3" t="s">
        <v>49</v>
      </c>
    </row>
    <row r="4" spans="1:12">
      <c r="A4" t="s">
        <v>27</v>
      </c>
      <c r="B4" t="s">
        <v>28</v>
      </c>
      <c r="C4" t="s">
        <v>29</v>
      </c>
      <c r="D4" t="s">
        <v>30</v>
      </c>
      <c r="F4" t="s">
        <v>31</v>
      </c>
      <c r="G4" t="s">
        <v>32</v>
      </c>
      <c r="H4" t="s">
        <v>33</v>
      </c>
      <c r="J4" s="4" t="s">
        <v>50</v>
      </c>
      <c r="K4" s="9"/>
    </row>
    <row r="5" spans="1:12">
      <c r="A5" t="s">
        <v>34</v>
      </c>
      <c r="B5" t="s">
        <v>35</v>
      </c>
      <c r="C5" t="s">
        <v>36</v>
      </c>
      <c r="D5" t="s">
        <v>37</v>
      </c>
      <c r="F5" t="s">
        <v>38</v>
      </c>
      <c r="G5" t="s">
        <v>39</v>
      </c>
      <c r="J5" s="4" t="s">
        <v>51</v>
      </c>
      <c r="K5" s="9"/>
      <c r="L5">
        <f ca="1">COUNTA(Hannen)</f>
        <v>2</v>
      </c>
    </row>
    <row r="6" spans="1:12">
      <c r="B6" t="s">
        <v>40</v>
      </c>
      <c r="G6" t="s">
        <v>41</v>
      </c>
      <c r="J6" s="4" t="s">
        <v>47</v>
      </c>
      <c r="K6" s="9"/>
    </row>
    <row r="7" spans="1:12">
      <c r="C7" s="5"/>
      <c r="G7" t="s">
        <v>8</v>
      </c>
    </row>
    <row r="8" spans="1:12">
      <c r="G8" t="s">
        <v>42</v>
      </c>
    </row>
    <row r="9" spans="1:12">
      <c r="C9" s="6"/>
      <c r="G9" t="s">
        <v>9</v>
      </c>
    </row>
    <row r="16" spans="1:12">
      <c r="D16" s="7" t="s">
        <v>6</v>
      </c>
      <c r="F16" s="7" t="s">
        <v>9</v>
      </c>
      <c r="H16" s="7" t="s">
        <v>48</v>
      </c>
    </row>
    <row r="19" spans="2:6">
      <c r="F19" s="13"/>
    </row>
    <row r="28" spans="2:6">
      <c r="B28" s="9" t="s">
        <v>52</v>
      </c>
    </row>
    <row r="30" spans="2:6">
      <c r="B30" s="10" t="s">
        <v>6</v>
      </c>
      <c r="C30" s="10" t="s">
        <v>53</v>
      </c>
    </row>
    <row r="31" spans="2:6">
      <c r="B31" s="10" t="s">
        <v>34</v>
      </c>
      <c r="C31" s="10" t="s">
        <v>54</v>
      </c>
    </row>
    <row r="32" spans="2:6">
      <c r="B32" s="10" t="s">
        <v>8</v>
      </c>
      <c r="C32" s="10" t="s">
        <v>55</v>
      </c>
    </row>
    <row r="33" spans="2:8">
      <c r="B33" s="10" t="s">
        <v>2</v>
      </c>
      <c r="C33" s="10" t="s">
        <v>56</v>
      </c>
    </row>
    <row r="34" spans="2:8">
      <c r="B34" s="14" t="s">
        <v>9</v>
      </c>
      <c r="C34" s="14" t="s">
        <v>57</v>
      </c>
      <c r="D34" s="15"/>
      <c r="E34" s="15"/>
      <c r="F34" s="15"/>
      <c r="G34" s="15"/>
      <c r="H34" s="15"/>
    </row>
    <row r="35" spans="2:8">
      <c r="B35" s="10" t="s">
        <v>19</v>
      </c>
      <c r="C35" s="10" t="s">
        <v>58</v>
      </c>
    </row>
    <row r="36" spans="2:8">
      <c r="B36" s="10" t="s">
        <v>0</v>
      </c>
      <c r="C36" s="10" t="s">
        <v>59</v>
      </c>
    </row>
    <row r="37" spans="2:8">
      <c r="B37" s="10" t="s">
        <v>1</v>
      </c>
      <c r="C37" s="10" t="s">
        <v>60</v>
      </c>
    </row>
    <row r="38" spans="2:8">
      <c r="B38" s="10" t="s">
        <v>43</v>
      </c>
      <c r="C38" s="10" t="s">
        <v>61</v>
      </c>
    </row>
    <row r="39" spans="2:8">
      <c r="B39" s="10" t="s">
        <v>4</v>
      </c>
      <c r="C39" s="10" t="s">
        <v>62</v>
      </c>
    </row>
    <row r="40" spans="2:8">
      <c r="B40" s="10" t="s">
        <v>3</v>
      </c>
      <c r="C40" s="10" t="s">
        <v>63</v>
      </c>
    </row>
    <row r="41" spans="2:8">
      <c r="B41" s="10" t="s">
        <v>27</v>
      </c>
      <c r="C41" s="10" t="s">
        <v>64</v>
      </c>
    </row>
    <row r="42" spans="2:8">
      <c r="B42" s="10" t="s">
        <v>5</v>
      </c>
      <c r="C42" s="10" t="s">
        <v>65</v>
      </c>
    </row>
    <row r="43" spans="2:8">
      <c r="B43" s="10" t="s">
        <v>7</v>
      </c>
      <c r="C43" s="10" t="s">
        <v>66</v>
      </c>
    </row>
    <row r="44" spans="2:8">
      <c r="B44" s="10" t="s">
        <v>11</v>
      </c>
      <c r="C44" s="10" t="s">
        <v>67</v>
      </c>
    </row>
  </sheetData>
  <dataValidations count="3">
    <dataValidation type="list" allowBlank="1" showInputMessage="1" showErrorMessage="1" sqref="D16">
      <formula1>Kategorie</formula1>
    </dataValidation>
    <dataValidation type="list" allowBlank="1" showInputMessage="1" showErrorMessage="1" sqref="F16">
      <formula1>INDIRECT($D$16)</formula1>
    </dataValidation>
    <dataValidation type="list" allowBlank="1" showInputMessage="1" showErrorMessage="1" sqref="H16">
      <formula1>INDIRECT($F$16)</formula1>
    </dataValidation>
  </dataValidations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31</vt:i4>
      </vt:variant>
    </vt:vector>
  </HeadingPairs>
  <TitlesOfParts>
    <vt:vector size="34" baseType="lpstr">
      <vt:lpstr>Aufgabe</vt:lpstr>
      <vt:lpstr>Lösung</vt:lpstr>
      <vt:lpstr>Besonderheit</vt:lpstr>
      <vt:lpstr>Besonderheit!Bier</vt:lpstr>
      <vt:lpstr>Lösung!Bier</vt:lpstr>
      <vt:lpstr>Besonderheit!Dallmayer</vt:lpstr>
      <vt:lpstr>Besonderheit!Eichener</vt:lpstr>
      <vt:lpstr>Besonderheit!Essig</vt:lpstr>
      <vt:lpstr>Lösung!Essig</vt:lpstr>
      <vt:lpstr>Besonderheit!Jacobs</vt:lpstr>
      <vt:lpstr>Besonderheit!Kaffee</vt:lpstr>
      <vt:lpstr>Lösung!Kaffee</vt:lpstr>
      <vt:lpstr>Besonderheit!Käse</vt:lpstr>
      <vt:lpstr>Lösung!Käse</vt:lpstr>
      <vt:lpstr>Besonderheit!Kategorie</vt:lpstr>
      <vt:lpstr>Lösung!Kategorie</vt:lpstr>
      <vt:lpstr>Besonderheit!Margarine</vt:lpstr>
      <vt:lpstr>Lösung!Margarine</vt:lpstr>
      <vt:lpstr>Besonderheit!Öl</vt:lpstr>
      <vt:lpstr>Lösung!Öl</vt:lpstr>
      <vt:lpstr>Besonderheit!Onko</vt:lpstr>
      <vt:lpstr>Lösung!PreislisteBier</vt:lpstr>
      <vt:lpstr>Lösung!PreislisteEssig</vt:lpstr>
      <vt:lpstr>Lösung!PreislisteKaffee</vt:lpstr>
      <vt:lpstr>Lösung!PreislisteKäse</vt:lpstr>
      <vt:lpstr>Lösung!PreislisteMargarine</vt:lpstr>
      <vt:lpstr>Lösung!PreislisteÖl</vt:lpstr>
      <vt:lpstr>Lösung!PreislisteRotwein</vt:lpstr>
      <vt:lpstr>Lösung!PreislisteSchnaps</vt:lpstr>
      <vt:lpstr>Besonderheit!Rotwein</vt:lpstr>
      <vt:lpstr>Lösung!Rotwein</vt:lpstr>
      <vt:lpstr>Besonderheit!Schnaps</vt:lpstr>
      <vt:lpstr>Lösung!Schnaps</vt:lpstr>
      <vt:lpstr>Besonderheit!Tchibo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dc:description>Sverweis mit Namen, Indirekt, abhängige Gültigkeitsdropdowns. Schwierigkeitsgrad 5</dc:description>
  <cp:lastModifiedBy>Helmut Mittelbach</cp:lastModifiedBy>
  <dcterms:created xsi:type="dcterms:W3CDTF">2008-10-10T11:15:34Z</dcterms:created>
  <dcterms:modified xsi:type="dcterms:W3CDTF">2008-10-20T17:51:20Z</dcterms:modified>
</cp:coreProperties>
</file>