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3820"/>
  <bookViews>
    <workbookView xWindow="360" yWindow="285" windowWidth="18555" windowHeight="10230"/>
  </bookViews>
  <sheets>
    <sheet name="Aufgabe" sheetId="2" r:id="rId1"/>
    <sheet name="Lösung" sheetId="1" r:id="rId2"/>
    <sheet name="MitNamen" sheetId="5" r:id="rId3"/>
    <sheet name="Rätsel" sheetId="6" r:id="rId4"/>
    <sheet name="Tricky_Tricky" sheetId="4" r:id="rId5"/>
    <sheet name="Noch_Trickreicher" sheetId="7" r:id="rId6"/>
  </sheets>
  <definedNames>
    <definedName name="Gehen" localSheetId="3">Rätsel!XFD1</definedName>
    <definedName name="Gehen">MitNamen!XFD1</definedName>
    <definedName name="Kommen" localSheetId="3">Rätsel!XFC1</definedName>
    <definedName name="Kommen">MitNamen!XFC1</definedName>
    <definedName name="NachMitternacht" localSheetId="3">Gehen&lt;Kommen</definedName>
    <definedName name="NachMitternacht">Gehen&lt;Kommen</definedName>
  </definedName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18" i="7" l="1"/>
  <c r="D19" i="7"/>
  <c r="D6" i="7"/>
  <c r="D7" i="7"/>
  <c r="D8" i="7"/>
  <c r="D9" i="7"/>
  <c r="D10" i="7"/>
  <c r="D11" i="7"/>
  <c r="D12" i="7"/>
  <c r="D13" i="7"/>
  <c r="D14" i="7"/>
  <c r="D15" i="7"/>
  <c r="D16" i="7"/>
  <c r="D17" i="7"/>
  <c r="D5" i="7"/>
  <c r="D4" i="7"/>
  <c r="D20" i="6"/>
  <c r="D21" i="6"/>
  <c r="D22" i="6"/>
  <c r="D2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4" i="6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4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</calcChain>
</file>

<file path=xl/sharedStrings.xml><?xml version="1.0" encoding="utf-8"?>
<sst xmlns="http://schemas.openxmlformats.org/spreadsheetml/2006/main" count="18" uniqueCount="3">
  <si>
    <t xml:space="preserve">Kommen </t>
  </si>
  <si>
    <t>Gehen</t>
  </si>
  <si>
    <t>Anwesenheitszeit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</si>
</sst>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  <numFmt numFmtId="170" formatCode="h:mm"/>
  </numFmts>
  <fonts count="19" x14ac:knownFonts="1">
    <font>
      <sz val="10"/>
      <name val="Arial"/>
    </font>
    <font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8">
    <xf numFmtId="0" fontId="0" fillId="0" borderId="0" xfId="0"/>
    <xf numFmtId="164" fontId="0" fillId="0" borderId="0" xfId="36" applyFont="1"/>
    <xf numFmtId="165" fontId="1" fillId="0" borderId="0" xfId="31" applyFont="1" applyFill="1" applyBorder="1"/>
    <xf numFmtId="20" fontId="0" fillId="0" borderId="0" xfId="0" applyNumberFormat="1"/>
    <xf numFmtId="20" fontId="0" fillId="20" borderId="0" xfId="0" applyNumberFormat="1" applyFill="1"/>
    <xf numFmtId="20" fontId="0" fillId="21" borderId="0" xfId="0" applyNumberFormat="1" applyFill="1"/>
    <xf numFmtId="170" fontId="0" fillId="0" borderId="0" xfId="0" applyNumberFormat="1"/>
    <xf numFmtId="170" fontId="0" fillId="20" borderId="0" xfId="0" applyNumberFormat="1" applyFill="1"/>
  </cellXfs>
  <cellStyles count="50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</xdr:row>
      <xdr:rowOff>38100</xdr:rowOff>
    </xdr:from>
    <xdr:to>
      <xdr:col>10</xdr:col>
      <xdr:colOff>352425</xdr:colOff>
      <xdr:row>9</xdr:row>
      <xdr:rowOff>9525</xdr:rowOff>
    </xdr:to>
    <xdr:sp macro="" textlink="">
      <xdr:nvSpPr>
        <xdr:cNvPr id="2" name="Textfeld 1"/>
        <xdr:cNvSpPr txBox="1"/>
      </xdr:nvSpPr>
      <xdr:spPr>
        <a:xfrm>
          <a:off x="4276725" y="523875"/>
          <a:ext cx="3971925" cy="94297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Berechnen Sie die Anwesenheitszeit.</a:t>
          </a:r>
        </a:p>
        <a:p>
          <a:endParaRPr lang="de-DE" sz="1100"/>
        </a:p>
        <a:p>
          <a:r>
            <a:rPr lang="de-DE" sz="1100"/>
            <a:t>Beachten Sie, dass  die 'Gehen'-Zeit z.T. erst nach Mitternacht erfolgt!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161925</xdr:colOff>
      <xdr:row>20</xdr:row>
      <xdr:rowOff>9525</xdr:rowOff>
    </xdr:to>
    <xdr:sp macro="" textlink="">
      <xdr:nvSpPr>
        <xdr:cNvPr id="2" name="Textfeld 1"/>
        <xdr:cNvSpPr txBox="1"/>
      </xdr:nvSpPr>
      <xdr:spPr>
        <a:xfrm>
          <a:off x="4086225" y="647700"/>
          <a:ext cx="3971925" cy="260032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Berechnen Sie die Anwesenheitszeit.</a:t>
          </a:r>
        </a:p>
        <a:p>
          <a:endParaRPr lang="de-DE" sz="1100"/>
        </a:p>
        <a:p>
          <a:r>
            <a:rPr lang="de-DE" sz="1100"/>
            <a:t>Beachten Sie, dass  die 'Gehen'-Zeit z.T. erst nach Mitternacht erfolgt!</a:t>
          </a:r>
        </a:p>
        <a:p>
          <a:endParaRPr lang="de-DE" sz="1100"/>
        </a:p>
        <a:p>
          <a:r>
            <a:rPr lang="de-DE" sz="1100" b="1">
              <a:solidFill>
                <a:srgbClr val="00B050"/>
              </a:solidFill>
            </a:rPr>
            <a:t>Lösung:</a:t>
          </a:r>
        </a:p>
        <a:p>
          <a:r>
            <a:rPr lang="de-DE" sz="1100" b="1">
              <a:solidFill>
                <a:srgbClr val="00B050"/>
              </a:solidFill>
            </a:rPr>
            <a:t>Die Formel '=WENN(C4&lt;B4;1+C4-B4;C4-B4)' fragt ab, ob die 'Gehen'-Zeit</a:t>
          </a:r>
          <a:r>
            <a:rPr lang="de-DE" sz="1100" b="1" baseline="0">
              <a:solidFill>
                <a:srgbClr val="00B050"/>
              </a:solidFill>
            </a:rPr>
            <a:t> kleiner als die 'Kommen'-Zeit ist. (Gehen nach Mitternacht)</a:t>
          </a:r>
        </a:p>
        <a:p>
          <a:r>
            <a:rPr lang="de-DE" sz="1100" b="1" baseline="0">
              <a:solidFill>
                <a:srgbClr val="00B050"/>
              </a:solidFill>
            </a:rPr>
            <a:t>In diesem Fall wird zur Gehen-Zeit 1 addiert und dann die Kommen-Zeit abgezogen. Warum?</a:t>
          </a:r>
        </a:p>
        <a:p>
          <a:r>
            <a:rPr lang="de-DE" sz="1100" b="1" baseline="0">
              <a:solidFill>
                <a:srgbClr val="00B050"/>
              </a:solidFill>
            </a:rPr>
            <a:t>Da hier Zeiten berechnet werden, bedeutet 1 '1 Tag', also 24 Stunden.</a:t>
          </a:r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161925</xdr:colOff>
      <xdr:row>20</xdr:row>
      <xdr:rowOff>104775</xdr:rowOff>
    </xdr:to>
    <xdr:sp macro="" textlink="">
      <xdr:nvSpPr>
        <xdr:cNvPr id="2" name="Textfeld 1"/>
        <xdr:cNvSpPr txBox="1"/>
      </xdr:nvSpPr>
      <xdr:spPr>
        <a:xfrm>
          <a:off x="4086225" y="647700"/>
          <a:ext cx="3971925" cy="269557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Berechnen Sie die Anwesenheitszeit.</a:t>
          </a:r>
        </a:p>
        <a:p>
          <a:endParaRPr lang="de-DE" sz="1100"/>
        </a:p>
        <a:p>
          <a:r>
            <a:rPr lang="de-DE" sz="1100"/>
            <a:t>Beachten Sie, dass  die 'Gehen'-Zeit z.T. erst nach Mitternacht erfolgt!</a:t>
          </a:r>
        </a:p>
        <a:p>
          <a:endParaRPr lang="de-DE" sz="1100"/>
        </a:p>
        <a:p>
          <a:r>
            <a:rPr lang="de-DE" sz="1100" b="1">
              <a:solidFill>
                <a:srgbClr val="00B050"/>
              </a:solidFill>
            </a:rPr>
            <a:t>Lösung: </a:t>
          </a:r>
          <a:r>
            <a:rPr lang="de-DE" sz="1100" b="1">
              <a:solidFill>
                <a:srgbClr val="7030A0"/>
              </a:solidFill>
            </a:rPr>
            <a:t>Verwendung von Namen</a:t>
          </a:r>
        </a:p>
        <a:p>
          <a:r>
            <a:rPr lang="de-DE" sz="1100" b="1">
              <a:solidFill>
                <a:srgbClr val="00B050"/>
              </a:solidFill>
            </a:rPr>
            <a:t>Die Namen 'Kommen', 'Gehen' und 'NachMitternacht'</a:t>
          </a:r>
          <a:r>
            <a:rPr lang="de-DE" sz="1100" b="1" baseline="0">
              <a:solidFill>
                <a:srgbClr val="00B050"/>
              </a:solidFill>
            </a:rPr>
            <a:t> sind benannte Formeln.</a:t>
          </a:r>
        </a:p>
        <a:p>
          <a:r>
            <a:rPr lang="de-DE" sz="1100" b="1" baseline="0">
              <a:solidFill>
                <a:srgbClr val="00B050"/>
              </a:solidFill>
            </a:rPr>
            <a:t>Wichtig: 'Kommen' und 'Gehen' müssen mit relativen Bezügen definiert werden.</a:t>
          </a:r>
        </a:p>
        <a:p>
          <a:r>
            <a:rPr lang="de-DE" sz="1100" b="1" baseline="0">
              <a:solidFill>
                <a:sysClr val="windowText" lastClr="000000"/>
              </a:solidFill>
            </a:rPr>
            <a:t>Markieren Sie die Zelle D4 und schauen sich die Auswertung der Formel mit FORMELN - FORMELÜBERWACHUNG - FORMELAUSWERTUNG schrittweise an!</a:t>
          </a:r>
        </a:p>
        <a:p>
          <a:endParaRPr lang="de-DE" sz="1100" b="1" baseline="0">
            <a:solidFill>
              <a:srgbClr val="00B050"/>
            </a:solidFill>
          </a:endParaRPr>
        </a:p>
        <a:p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</xdr:rowOff>
    </xdr:from>
    <xdr:to>
      <xdr:col>10</xdr:col>
      <xdr:colOff>161925</xdr:colOff>
      <xdr:row>9</xdr:row>
      <xdr:rowOff>104776</xdr:rowOff>
    </xdr:to>
    <xdr:sp macro="" textlink="">
      <xdr:nvSpPr>
        <xdr:cNvPr id="2" name="Textfeld 1"/>
        <xdr:cNvSpPr txBox="1"/>
      </xdr:nvSpPr>
      <xdr:spPr>
        <a:xfrm>
          <a:off x="4086225" y="647701"/>
          <a:ext cx="3971925" cy="9144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Die Anwesenheitszeit</a:t>
          </a:r>
          <a:r>
            <a:rPr lang="de-DE" sz="1100" baseline="0"/>
            <a:t> wurde berechnet. </a:t>
          </a:r>
          <a:br>
            <a:rPr lang="de-DE" sz="1100" baseline="0"/>
          </a:br>
          <a:r>
            <a:rPr lang="de-DE" sz="1100" baseline="0"/>
            <a:t>Was ist in den Zeilen 16 - 19 passiert?</a:t>
          </a:r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 b="1" baseline="0">
            <a:solidFill>
              <a:srgbClr val="00B050"/>
            </a:solidFill>
          </a:endParaRPr>
        </a:p>
        <a:p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161925</xdr:colOff>
      <xdr:row>20</xdr:row>
      <xdr:rowOff>104775</xdr:rowOff>
    </xdr:to>
    <xdr:sp macro="" textlink="">
      <xdr:nvSpPr>
        <xdr:cNvPr id="2" name="Textfeld 1"/>
        <xdr:cNvSpPr txBox="1"/>
      </xdr:nvSpPr>
      <xdr:spPr>
        <a:xfrm>
          <a:off x="4086225" y="647700"/>
          <a:ext cx="3971925" cy="269557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Berechnen Sie die Anwesenheitszeit.</a:t>
          </a:r>
        </a:p>
        <a:p>
          <a:endParaRPr lang="de-DE" sz="1100"/>
        </a:p>
        <a:p>
          <a:r>
            <a:rPr lang="de-DE" sz="1100"/>
            <a:t>Beachten Sie, dass  die 'Gehen'-Zeit z.T. erst nach Mitternacht erfolgt!</a:t>
          </a:r>
        </a:p>
        <a:p>
          <a:endParaRPr lang="de-DE" sz="1100"/>
        </a:p>
        <a:p>
          <a:r>
            <a:rPr lang="de-DE" sz="1100" b="1">
              <a:solidFill>
                <a:srgbClr val="00B050"/>
              </a:solidFill>
            </a:rPr>
            <a:t>Lösung: </a:t>
          </a:r>
          <a:r>
            <a:rPr lang="de-DE" sz="1100" b="1">
              <a:solidFill>
                <a:srgbClr val="7030A0"/>
              </a:solidFill>
            </a:rPr>
            <a:t>Die WENN-Funktion in der Tarnkappe</a:t>
          </a:r>
        </a:p>
        <a:p>
          <a:r>
            <a:rPr lang="de-DE" sz="1100" b="1">
              <a:solidFill>
                <a:srgbClr val="00B050"/>
              </a:solidFill>
            </a:rPr>
            <a:t>Der Term'= (C4&lt;B4)' fragt ab, ob die 'Gehen'-Zeit</a:t>
          </a:r>
          <a:r>
            <a:rPr lang="de-DE" sz="1100" b="1" baseline="0">
              <a:solidFill>
                <a:srgbClr val="00B050"/>
              </a:solidFill>
            </a:rPr>
            <a:t> kleiner als die 'Kommen'-Zeit ist. (Gehen nach Mitternacht). Wenn ja, wird der Ausdruck WAHR, sonst FALSCH.</a:t>
          </a:r>
        </a:p>
        <a:p>
          <a:r>
            <a:rPr lang="de-DE" sz="1100" b="1" baseline="0">
              <a:solidFill>
                <a:srgbClr val="00B050"/>
              </a:solidFill>
            </a:rPr>
            <a:t>Steht nun ein solcher Wahrheitswert in einer arithmetischen Formel, so wird WAHR als 1 und FALSCH als 0 bewertet.</a:t>
          </a:r>
        </a:p>
        <a:p>
          <a:r>
            <a:rPr lang="de-DE" sz="1100" b="1" baseline="0">
              <a:solidFill>
                <a:srgbClr val="00B050"/>
              </a:solidFill>
            </a:rPr>
            <a:t>Im ersten Fall (Gehen nach Mitternacht) wird also zur 'Gehen'-Zeit der Wert 1 (= 1 Tag!) hinzuaddiert.</a:t>
          </a:r>
        </a:p>
        <a:p>
          <a:endParaRPr lang="de-D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161925</xdr:colOff>
      <xdr:row>20</xdr:row>
      <xdr:rowOff>104775</xdr:rowOff>
    </xdr:to>
    <xdr:sp macro="" textlink="">
      <xdr:nvSpPr>
        <xdr:cNvPr id="2" name="Textfeld 1"/>
        <xdr:cNvSpPr txBox="1"/>
      </xdr:nvSpPr>
      <xdr:spPr>
        <a:xfrm>
          <a:off x="4086225" y="647700"/>
          <a:ext cx="3971925" cy="269557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Berechnen Sie die Anwesenheitszeit.</a:t>
          </a:r>
        </a:p>
        <a:p>
          <a:endParaRPr lang="de-DE" sz="1100"/>
        </a:p>
        <a:p>
          <a:r>
            <a:rPr lang="de-DE" sz="1100"/>
            <a:t>Beachten Sie, dass  die 'Gehen'-Zeit z.T. erst nach Mitternacht erfolgt!</a:t>
          </a:r>
        </a:p>
        <a:p>
          <a:endParaRPr lang="de-DE" sz="1100"/>
        </a:p>
        <a:p>
          <a:r>
            <a:rPr lang="de-DE" sz="1100" b="1">
              <a:solidFill>
                <a:srgbClr val="00B050"/>
              </a:solidFill>
            </a:rPr>
            <a:t>Lösung: </a:t>
          </a:r>
          <a:r>
            <a:rPr lang="de-DE" sz="1100" b="1">
              <a:solidFill>
                <a:srgbClr val="7030A0"/>
              </a:solidFill>
            </a:rPr>
            <a:t>Die Rest-Funktion hat es faustdick hinter</a:t>
          </a:r>
          <a:r>
            <a:rPr lang="de-DE" sz="1100" b="1" baseline="0">
              <a:solidFill>
                <a:srgbClr val="7030A0"/>
              </a:solidFill>
            </a:rPr>
            <a:t> den Ohren</a:t>
          </a:r>
          <a:endParaRPr lang="de-DE" sz="1100" b="1">
            <a:solidFill>
              <a:srgbClr val="7030A0"/>
            </a:solidFill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tabSelected="1" workbookViewId="0">
      <selection activeCell="H21" sqref="H21"/>
    </sheetView>
  </sheetViews>
  <sheetFormatPr baseColWidth="10" defaultRowHeight="12.75" x14ac:dyDescent="0.2"/>
  <cols>
    <col min="4" max="4" width="15.5703125" bestFit="1" customWidth="1"/>
  </cols>
  <sheetData>
    <row r="1" spans="1:4" x14ac:dyDescent="0.2">
      <c r="A1" s="1"/>
    </row>
    <row r="2" spans="1:4" x14ac:dyDescent="0.2">
      <c r="B2" t="s">
        <v>0</v>
      </c>
      <c r="C2" t="s">
        <v>1</v>
      </c>
      <c r="D2" t="s">
        <v>2</v>
      </c>
    </row>
    <row r="4" spans="1:4" x14ac:dyDescent="0.2">
      <c r="B4" s="3">
        <v>0.2388888888888889</v>
      </c>
      <c r="C4" s="3">
        <v>0.72430555555555554</v>
      </c>
      <c r="D4" s="4"/>
    </row>
    <row r="5" spans="1:4" x14ac:dyDescent="0.2">
      <c r="B5" s="3">
        <v>0.24722222222222223</v>
      </c>
      <c r="C5" s="3">
        <v>0.74791666666666667</v>
      </c>
      <c r="D5" s="4"/>
    </row>
    <row r="6" spans="1:4" x14ac:dyDescent="0.2">
      <c r="B6" s="3">
        <v>0.25555555555555598</v>
      </c>
      <c r="C6" s="3">
        <v>0.77152777777777803</v>
      </c>
      <c r="D6" s="4"/>
    </row>
    <row r="7" spans="1:4" x14ac:dyDescent="0.2">
      <c r="B7" s="3">
        <v>0.26388888888888901</v>
      </c>
      <c r="C7" s="3">
        <v>0.79513888888888895</v>
      </c>
      <c r="D7" s="4"/>
    </row>
    <row r="8" spans="1:4" x14ac:dyDescent="0.2">
      <c r="B8" s="3">
        <v>0.27222222222222198</v>
      </c>
      <c r="C8" s="3">
        <v>0.81874999999999998</v>
      </c>
      <c r="D8" s="4"/>
    </row>
    <row r="9" spans="1:4" x14ac:dyDescent="0.2">
      <c r="B9" s="3">
        <v>0.280555555555556</v>
      </c>
      <c r="C9" s="3">
        <v>0.842361111111112</v>
      </c>
      <c r="D9" s="4"/>
    </row>
    <row r="10" spans="1:4" x14ac:dyDescent="0.2">
      <c r="B10" s="3">
        <v>0.28888888888888897</v>
      </c>
      <c r="C10" s="3">
        <v>0.86597222222222303</v>
      </c>
      <c r="D10" s="4"/>
    </row>
    <row r="11" spans="1:4" x14ac:dyDescent="0.2">
      <c r="B11" s="3">
        <v>0.297222222222222</v>
      </c>
      <c r="C11" s="3">
        <v>0.88958333333333395</v>
      </c>
      <c r="D11" s="4"/>
    </row>
    <row r="12" spans="1:4" x14ac:dyDescent="0.2">
      <c r="B12" s="3">
        <v>0.30555555555555602</v>
      </c>
      <c r="C12" s="3">
        <v>0.91319444444444497</v>
      </c>
      <c r="D12" s="4"/>
    </row>
    <row r="13" spans="1:4" x14ac:dyDescent="0.2">
      <c r="B13" s="3">
        <v>0.31388888888888899</v>
      </c>
      <c r="C13" s="3">
        <v>0.936805555555556</v>
      </c>
      <c r="D13" s="4"/>
    </row>
    <row r="14" spans="1:4" x14ac:dyDescent="0.2">
      <c r="B14" s="3">
        <v>0.32222222222222202</v>
      </c>
      <c r="C14" s="3">
        <v>0.96041666666666603</v>
      </c>
      <c r="D14" s="4"/>
    </row>
    <row r="15" spans="1:4" x14ac:dyDescent="0.2">
      <c r="B15" s="3">
        <v>0.33055555555555499</v>
      </c>
      <c r="C15" s="3">
        <v>0.98402777777777894</v>
      </c>
      <c r="D15" s="4"/>
    </row>
    <row r="16" spans="1:4" x14ac:dyDescent="0.2">
      <c r="B16" s="3">
        <v>0.33888888888888902</v>
      </c>
      <c r="C16" s="3">
        <v>7.6388888888888886E-3</v>
      </c>
      <c r="D16" s="4"/>
    </row>
    <row r="17" spans="2:6" x14ac:dyDescent="0.2">
      <c r="B17" s="3">
        <v>0.34722222222222199</v>
      </c>
      <c r="C17" s="3">
        <v>3.125E-2</v>
      </c>
      <c r="D17" s="4"/>
    </row>
    <row r="18" spans="2:6" x14ac:dyDescent="0.2">
      <c r="B18" s="3">
        <v>0.35555555555555601</v>
      </c>
      <c r="C18" s="3">
        <v>5.4861111111111097E-2</v>
      </c>
      <c r="D18" s="4"/>
    </row>
    <row r="19" spans="2:6" x14ac:dyDescent="0.2">
      <c r="B19" s="3">
        <v>0.36388888888888898</v>
      </c>
      <c r="C19" s="3">
        <v>7.8472222222222193E-2</v>
      </c>
      <c r="D19" s="4"/>
      <c r="F19" s="2"/>
    </row>
    <row r="20" spans="2:6" x14ac:dyDescent="0.2">
      <c r="B20" s="3"/>
    </row>
    <row r="21" spans="2:6" x14ac:dyDescent="0.2">
      <c r="B21" s="3"/>
    </row>
    <row r="22" spans="2:6" x14ac:dyDescent="0.2">
      <c r="B22" s="3"/>
    </row>
    <row r="23" spans="2:6" x14ac:dyDescent="0.2">
      <c r="B23" s="3"/>
    </row>
    <row r="24" spans="2:6" x14ac:dyDescent="0.2">
      <c r="B24" s="3"/>
    </row>
    <row r="25" spans="2:6" x14ac:dyDescent="0.2">
      <c r="B25" s="3"/>
    </row>
    <row r="26" spans="2:6" x14ac:dyDescent="0.2">
      <c r="B26" s="3"/>
    </row>
    <row r="27" spans="2:6" x14ac:dyDescent="0.2">
      <c r="B27" s="3"/>
    </row>
    <row r="28" spans="2:6" x14ac:dyDescent="0.2">
      <c r="B28" s="3"/>
    </row>
  </sheetData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1:F28"/>
  <sheetViews>
    <sheetView workbookViewId="0">
      <selection activeCell="D4" sqref="D4"/>
    </sheetView>
  </sheetViews>
  <sheetFormatPr baseColWidth="10" defaultRowHeight="12.75" x14ac:dyDescent="0.2"/>
  <cols>
    <col min="4" max="4" width="15.5703125" bestFit="1" customWidth="1"/>
  </cols>
  <sheetData>
    <row r="1" spans="1:4" x14ac:dyDescent="0.2">
      <c r="A1" s="1"/>
    </row>
    <row r="2" spans="1:4" x14ac:dyDescent="0.2">
      <c r="B2" t="s">
        <v>0</v>
      </c>
      <c r="C2" t="s">
        <v>1</v>
      </c>
      <c r="D2" t="s">
        <v>2</v>
      </c>
    </row>
    <row r="4" spans="1:4" x14ac:dyDescent="0.2">
      <c r="B4" s="3">
        <v>0.2388888888888889</v>
      </c>
      <c r="C4" s="3">
        <v>0.72430555555555554</v>
      </c>
      <c r="D4" s="4">
        <f t="shared" ref="D4:D18" si="0">IF(C4&lt;B4,1+C4-B4,C4-B4)</f>
        <v>0.48541666666666661</v>
      </c>
    </row>
    <row r="5" spans="1:4" x14ac:dyDescent="0.2">
      <c r="B5" s="3">
        <v>0.24722222222222223</v>
      </c>
      <c r="C5" s="3">
        <v>0.74791666666666667</v>
      </c>
      <c r="D5" s="4">
        <f t="shared" si="0"/>
        <v>0.50069444444444444</v>
      </c>
    </row>
    <row r="6" spans="1:4" x14ac:dyDescent="0.2">
      <c r="B6" s="3">
        <v>0.25555555555555598</v>
      </c>
      <c r="C6" s="3">
        <v>0.77152777777777803</v>
      </c>
      <c r="D6" s="4">
        <f t="shared" si="0"/>
        <v>0.51597222222222205</v>
      </c>
    </row>
    <row r="7" spans="1:4" x14ac:dyDescent="0.2">
      <c r="B7" s="3">
        <v>0.26388888888888901</v>
      </c>
      <c r="C7" s="3">
        <v>0.79513888888888895</v>
      </c>
      <c r="D7" s="4">
        <f t="shared" si="0"/>
        <v>0.53125</v>
      </c>
    </row>
    <row r="8" spans="1:4" x14ac:dyDescent="0.2">
      <c r="B8" s="3">
        <v>0.27222222222222198</v>
      </c>
      <c r="C8" s="3">
        <v>0.81874999999999998</v>
      </c>
      <c r="D8" s="4">
        <f t="shared" si="0"/>
        <v>0.54652777777777795</v>
      </c>
    </row>
    <row r="9" spans="1:4" x14ac:dyDescent="0.2">
      <c r="B9" s="3">
        <v>0.280555555555556</v>
      </c>
      <c r="C9" s="3">
        <v>0.842361111111112</v>
      </c>
      <c r="D9" s="4">
        <f t="shared" si="0"/>
        <v>0.561805555555556</v>
      </c>
    </row>
    <row r="10" spans="1:4" x14ac:dyDescent="0.2">
      <c r="B10" s="3">
        <v>0.28888888888888897</v>
      </c>
      <c r="C10" s="3">
        <v>0.86597222222222303</v>
      </c>
      <c r="D10" s="4">
        <f t="shared" si="0"/>
        <v>0.57708333333333406</v>
      </c>
    </row>
    <row r="11" spans="1:4" x14ac:dyDescent="0.2">
      <c r="B11" s="3">
        <v>0.297222222222222</v>
      </c>
      <c r="C11" s="3">
        <v>0.88958333333333395</v>
      </c>
      <c r="D11" s="4">
        <f t="shared" si="0"/>
        <v>0.592361111111112</v>
      </c>
    </row>
    <row r="12" spans="1:4" x14ac:dyDescent="0.2">
      <c r="B12" s="3">
        <v>0.30555555555555602</v>
      </c>
      <c r="C12" s="3">
        <v>0.91319444444444497</v>
      </c>
      <c r="D12" s="4">
        <f t="shared" si="0"/>
        <v>0.60763888888888895</v>
      </c>
    </row>
    <row r="13" spans="1:4" x14ac:dyDescent="0.2">
      <c r="B13" s="3">
        <v>0.31388888888888899</v>
      </c>
      <c r="C13" s="3">
        <v>0.936805555555556</v>
      </c>
      <c r="D13" s="4">
        <f t="shared" si="0"/>
        <v>0.62291666666666701</v>
      </c>
    </row>
    <row r="14" spans="1:4" x14ac:dyDescent="0.2">
      <c r="B14" s="3">
        <v>0.32222222222222202</v>
      </c>
      <c r="C14" s="3">
        <v>0.96041666666666603</v>
      </c>
      <c r="D14" s="4">
        <f t="shared" si="0"/>
        <v>0.63819444444444406</v>
      </c>
    </row>
    <row r="15" spans="1:4" x14ac:dyDescent="0.2">
      <c r="B15" s="3">
        <v>0.33055555555555499</v>
      </c>
      <c r="C15" s="3">
        <v>0.98402777777777894</v>
      </c>
      <c r="D15" s="4">
        <f t="shared" si="0"/>
        <v>0.65347222222222401</v>
      </c>
    </row>
    <row r="16" spans="1:4" x14ac:dyDescent="0.2">
      <c r="B16" s="3">
        <v>0.83888888888888891</v>
      </c>
      <c r="C16" s="3">
        <v>7.6388888888888886E-3</v>
      </c>
      <c r="D16" s="4">
        <f t="shared" si="0"/>
        <v>0.16875000000000007</v>
      </c>
    </row>
    <row r="17" spans="2:6" x14ac:dyDescent="0.2">
      <c r="B17" s="3">
        <v>0.34722222222222199</v>
      </c>
      <c r="C17" s="3">
        <v>3.125E-2</v>
      </c>
      <c r="D17" s="4">
        <f t="shared" si="0"/>
        <v>0.68402777777777801</v>
      </c>
    </row>
    <row r="18" spans="2:6" x14ac:dyDescent="0.2">
      <c r="B18" s="3">
        <v>0.35555555555555601</v>
      </c>
      <c r="C18" s="3">
        <v>5.4861111111111097E-2</v>
      </c>
      <c r="D18" s="4">
        <f t="shared" si="0"/>
        <v>0.69930555555555496</v>
      </c>
    </row>
    <row r="19" spans="2:6" x14ac:dyDescent="0.2">
      <c r="B19" s="3">
        <v>0.36388888888888898</v>
      </c>
      <c r="C19" s="3">
        <v>7.8472222222222193E-2</v>
      </c>
      <c r="D19" s="4">
        <f t="shared" ref="D17:D19" si="1">IF(C19&lt;B19,1+C19-B19,C19-B19)</f>
        <v>0.71458333333333335</v>
      </c>
      <c r="F19" s="2"/>
    </row>
    <row r="20" spans="2:6" x14ac:dyDescent="0.2">
      <c r="B20" s="3"/>
    </row>
    <row r="21" spans="2:6" x14ac:dyDescent="0.2">
      <c r="B21" s="3"/>
    </row>
    <row r="22" spans="2:6" x14ac:dyDescent="0.2">
      <c r="B22" s="3"/>
    </row>
    <row r="23" spans="2:6" x14ac:dyDescent="0.2">
      <c r="B23" s="3"/>
    </row>
    <row r="24" spans="2:6" x14ac:dyDescent="0.2">
      <c r="B24" s="3"/>
    </row>
    <row r="25" spans="2:6" x14ac:dyDescent="0.2">
      <c r="B25" s="3"/>
    </row>
    <row r="26" spans="2:6" x14ac:dyDescent="0.2">
      <c r="B26" s="3"/>
    </row>
    <row r="27" spans="2:6" x14ac:dyDescent="0.2">
      <c r="B27" s="3"/>
    </row>
    <row r="28" spans="2:6" x14ac:dyDescent="0.2">
      <c r="B28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8"/>
  <sheetViews>
    <sheetView workbookViewId="0">
      <selection activeCell="D4" sqref="D4"/>
    </sheetView>
  </sheetViews>
  <sheetFormatPr baseColWidth="10" defaultRowHeight="12.75" x14ac:dyDescent="0.2"/>
  <cols>
    <col min="4" max="4" width="15.5703125" bestFit="1" customWidth="1"/>
  </cols>
  <sheetData>
    <row r="1" spans="1:4" x14ac:dyDescent="0.2">
      <c r="A1" s="1"/>
    </row>
    <row r="2" spans="1:4" x14ac:dyDescent="0.2">
      <c r="B2" t="s">
        <v>0</v>
      </c>
      <c r="C2" t="s">
        <v>1</v>
      </c>
      <c r="D2" t="s">
        <v>2</v>
      </c>
    </row>
    <row r="4" spans="1:4" x14ac:dyDescent="0.2">
      <c r="B4" s="3">
        <v>0.2388888888888889</v>
      </c>
      <c r="C4" s="3">
        <v>0.72430555555555554</v>
      </c>
      <c r="D4" s="4">
        <f t="shared" ref="D4:D19" si="0">NachMitternacht+Gehen-Kommen</f>
        <v>0.48541666666666661</v>
      </c>
    </row>
    <row r="5" spans="1:4" x14ac:dyDescent="0.2">
      <c r="B5" s="3">
        <v>0.24722222222222223</v>
      </c>
      <c r="C5" s="3">
        <v>0.74791666666666667</v>
      </c>
      <c r="D5" s="4">
        <f t="shared" si="0"/>
        <v>0.50069444444444444</v>
      </c>
    </row>
    <row r="6" spans="1:4" x14ac:dyDescent="0.2">
      <c r="B6" s="3">
        <v>0.25555555555555598</v>
      </c>
      <c r="C6" s="3">
        <v>0.77152777777777803</v>
      </c>
      <c r="D6" s="4">
        <f t="shared" si="0"/>
        <v>0.51597222222222205</v>
      </c>
    </row>
    <row r="7" spans="1:4" x14ac:dyDescent="0.2">
      <c r="B7" s="3">
        <v>0.26388888888888901</v>
      </c>
      <c r="C7" s="3">
        <v>0.79513888888888895</v>
      </c>
      <c r="D7" s="4">
        <f t="shared" si="0"/>
        <v>0.53125</v>
      </c>
    </row>
    <row r="8" spans="1:4" x14ac:dyDescent="0.2">
      <c r="B8" s="3">
        <v>0.27222222222222198</v>
      </c>
      <c r="C8" s="3">
        <v>0.81874999999999998</v>
      </c>
      <c r="D8" s="4">
        <f t="shared" si="0"/>
        <v>0.54652777777777795</v>
      </c>
    </row>
    <row r="9" spans="1:4" x14ac:dyDescent="0.2">
      <c r="B9" s="3">
        <v>0.280555555555556</v>
      </c>
      <c r="C9" s="3">
        <v>0.842361111111112</v>
      </c>
      <c r="D9" s="4">
        <f t="shared" si="0"/>
        <v>0.561805555555556</v>
      </c>
    </row>
    <row r="10" spans="1:4" x14ac:dyDescent="0.2">
      <c r="B10" s="3">
        <v>0.28888888888888897</v>
      </c>
      <c r="C10" s="3">
        <v>0.86597222222222303</v>
      </c>
      <c r="D10" s="4">
        <f t="shared" si="0"/>
        <v>0.57708333333333406</v>
      </c>
    </row>
    <row r="11" spans="1:4" x14ac:dyDescent="0.2">
      <c r="B11" s="3">
        <v>0.297222222222222</v>
      </c>
      <c r="C11" s="3">
        <v>0.88958333333333395</v>
      </c>
      <c r="D11" s="4">
        <f t="shared" si="0"/>
        <v>0.592361111111112</v>
      </c>
    </row>
    <row r="12" spans="1:4" x14ac:dyDescent="0.2">
      <c r="B12" s="3">
        <v>0.30555555555555602</v>
      </c>
      <c r="C12" s="3">
        <v>0.91319444444444497</v>
      </c>
      <c r="D12" s="4">
        <f t="shared" si="0"/>
        <v>0.60763888888888895</v>
      </c>
    </row>
    <row r="13" spans="1:4" x14ac:dyDescent="0.2">
      <c r="B13" s="3">
        <v>0.31388888888888899</v>
      </c>
      <c r="C13" s="3">
        <v>0.936805555555556</v>
      </c>
      <c r="D13" s="4">
        <f t="shared" si="0"/>
        <v>0.62291666666666701</v>
      </c>
    </row>
    <row r="14" spans="1:4" x14ac:dyDescent="0.2">
      <c r="B14" s="3">
        <v>0.32222222222222202</v>
      </c>
      <c r="C14" s="3">
        <v>0.96041666666666603</v>
      </c>
      <c r="D14" s="4">
        <f t="shared" si="0"/>
        <v>0.63819444444444406</v>
      </c>
    </row>
    <row r="15" spans="1:4" x14ac:dyDescent="0.2">
      <c r="B15" s="3">
        <v>0.33055555555555499</v>
      </c>
      <c r="C15" s="3">
        <v>0.98402777777777894</v>
      </c>
      <c r="D15" s="4">
        <f t="shared" si="0"/>
        <v>0.65347222222222401</v>
      </c>
    </row>
    <row r="16" spans="1:4" x14ac:dyDescent="0.2">
      <c r="B16" s="3">
        <v>0.83888888888888891</v>
      </c>
      <c r="C16" s="3">
        <v>7.6388888888888886E-3</v>
      </c>
      <c r="D16" s="4">
        <f t="shared" si="0"/>
        <v>0.16875000000000007</v>
      </c>
    </row>
    <row r="17" spans="2:6" x14ac:dyDescent="0.2">
      <c r="B17" s="3">
        <v>0.34722222222222199</v>
      </c>
      <c r="C17" s="3">
        <v>3.125E-2</v>
      </c>
      <c r="D17" s="4">
        <f t="shared" si="0"/>
        <v>0.68402777777777801</v>
      </c>
    </row>
    <row r="18" spans="2:6" x14ac:dyDescent="0.2">
      <c r="B18" s="3">
        <v>0.35555555555555601</v>
      </c>
      <c r="C18" s="3">
        <v>5.4861111111111097E-2</v>
      </c>
      <c r="D18" s="4">
        <f t="shared" si="0"/>
        <v>0.69930555555555496</v>
      </c>
    </row>
    <row r="19" spans="2:6" x14ac:dyDescent="0.2">
      <c r="B19" s="3">
        <v>0.36388888888888898</v>
      </c>
      <c r="C19" s="3">
        <v>7.8472222222222193E-2</v>
      </c>
      <c r="D19" s="4">
        <f t="shared" si="0"/>
        <v>0.71458333333333335</v>
      </c>
      <c r="F19" s="2"/>
    </row>
    <row r="20" spans="2:6" x14ac:dyDescent="0.2">
      <c r="B20" s="3"/>
    </row>
    <row r="21" spans="2:6" x14ac:dyDescent="0.2">
      <c r="B21" s="3"/>
    </row>
    <row r="22" spans="2:6" x14ac:dyDescent="0.2">
      <c r="B22" s="3"/>
    </row>
    <row r="23" spans="2:6" x14ac:dyDescent="0.2">
      <c r="B23" s="3"/>
    </row>
    <row r="24" spans="2:6" x14ac:dyDescent="0.2">
      <c r="B24" s="3"/>
    </row>
    <row r="25" spans="2:6" x14ac:dyDescent="0.2">
      <c r="B25" s="3"/>
    </row>
    <row r="26" spans="2:6" x14ac:dyDescent="0.2">
      <c r="B26" s="3"/>
    </row>
    <row r="27" spans="2:6" x14ac:dyDescent="0.2">
      <c r="B27" s="3"/>
    </row>
    <row r="28" spans="2:6" x14ac:dyDescent="0.2">
      <c r="B28" s="3"/>
    </row>
  </sheetData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8"/>
  <sheetViews>
    <sheetView workbookViewId="0">
      <selection activeCell="D16" sqref="D16"/>
    </sheetView>
  </sheetViews>
  <sheetFormatPr baseColWidth="10" defaultRowHeight="12.75" x14ac:dyDescent="0.2"/>
  <cols>
    <col min="4" max="4" width="15.5703125" bestFit="1" customWidth="1"/>
  </cols>
  <sheetData>
    <row r="1" spans="1:4" x14ac:dyDescent="0.2">
      <c r="A1" s="1"/>
    </row>
    <row r="2" spans="1:4" x14ac:dyDescent="0.2">
      <c r="B2" t="s">
        <v>0</v>
      </c>
      <c r="C2" t="s">
        <v>1</v>
      </c>
      <c r="D2" t="s">
        <v>2</v>
      </c>
    </row>
    <row r="4" spans="1:4" x14ac:dyDescent="0.2">
      <c r="B4" s="3">
        <v>0.2388888888888889</v>
      </c>
      <c r="C4" s="3">
        <v>0.72430555555555554</v>
      </c>
      <c r="D4" s="4">
        <f t="shared" ref="D4:D23" si="0">Gehen-Kommen</f>
        <v>0.48541666666666661</v>
      </c>
    </row>
    <row r="5" spans="1:4" x14ac:dyDescent="0.2">
      <c r="B5" s="3">
        <v>0.24722222222222223</v>
      </c>
      <c r="C5" s="3">
        <v>0.74791666666666667</v>
      </c>
      <c r="D5" s="4">
        <f t="shared" si="0"/>
        <v>0.50069444444444444</v>
      </c>
    </row>
    <row r="6" spans="1:4" x14ac:dyDescent="0.2">
      <c r="B6" s="3">
        <v>0.25555555555555598</v>
      </c>
      <c r="C6" s="3">
        <v>0.77152777777777803</v>
      </c>
      <c r="D6" s="4">
        <f t="shared" si="0"/>
        <v>0.51597222222222205</v>
      </c>
    </row>
    <row r="7" spans="1:4" x14ac:dyDescent="0.2">
      <c r="B7" s="3">
        <v>0.26388888888888901</v>
      </c>
      <c r="C7" s="3">
        <v>0.79513888888888895</v>
      </c>
      <c r="D7" s="4">
        <f t="shared" si="0"/>
        <v>0.53125</v>
      </c>
    </row>
    <row r="8" spans="1:4" x14ac:dyDescent="0.2">
      <c r="B8" s="3">
        <v>0.27222222222222198</v>
      </c>
      <c r="C8" s="3">
        <v>0.81874999999999998</v>
      </c>
      <c r="D8" s="4">
        <f t="shared" si="0"/>
        <v>0.54652777777777795</v>
      </c>
    </row>
    <row r="9" spans="1:4" x14ac:dyDescent="0.2">
      <c r="B9" s="3">
        <v>0.280555555555556</v>
      </c>
      <c r="C9" s="3">
        <v>0.842361111111112</v>
      </c>
      <c r="D9" s="4">
        <f t="shared" si="0"/>
        <v>0.561805555555556</v>
      </c>
    </row>
    <row r="10" spans="1:4" x14ac:dyDescent="0.2">
      <c r="B10" s="3">
        <v>0.28888888888888897</v>
      </c>
      <c r="C10" s="3">
        <v>0.86597222222222303</v>
      </c>
      <c r="D10" s="4">
        <f t="shared" si="0"/>
        <v>0.57708333333333406</v>
      </c>
    </row>
    <row r="11" spans="1:4" x14ac:dyDescent="0.2">
      <c r="B11" s="3">
        <v>0.297222222222222</v>
      </c>
      <c r="C11" s="3">
        <v>0.88958333333333395</v>
      </c>
      <c r="D11" s="4">
        <f t="shared" si="0"/>
        <v>0.592361111111112</v>
      </c>
    </row>
    <row r="12" spans="1:4" x14ac:dyDescent="0.2">
      <c r="B12" s="3">
        <v>0.30555555555555602</v>
      </c>
      <c r="C12" s="3">
        <v>0.91319444444444497</v>
      </c>
      <c r="D12" s="4">
        <f t="shared" si="0"/>
        <v>0.60763888888888895</v>
      </c>
    </row>
    <row r="13" spans="1:4" x14ac:dyDescent="0.2">
      <c r="B13" s="3">
        <v>0.31388888888888899</v>
      </c>
      <c r="C13" s="3">
        <v>0.936805555555556</v>
      </c>
      <c r="D13" s="4">
        <f t="shared" si="0"/>
        <v>0.62291666666666701</v>
      </c>
    </row>
    <row r="14" spans="1:4" x14ac:dyDescent="0.2">
      <c r="B14" s="3">
        <v>0.32222222222222202</v>
      </c>
      <c r="C14" s="3">
        <v>0.96041666666666603</v>
      </c>
      <c r="D14" s="4">
        <f t="shared" si="0"/>
        <v>0.63819444444444406</v>
      </c>
    </row>
    <row r="15" spans="1:4" x14ac:dyDescent="0.2">
      <c r="B15" s="3">
        <v>0.33055555555555499</v>
      </c>
      <c r="C15" s="3">
        <v>0.98402777777777894</v>
      </c>
      <c r="D15" s="4">
        <f t="shared" si="0"/>
        <v>0.65347222222222401</v>
      </c>
    </row>
    <row r="16" spans="1:4" x14ac:dyDescent="0.2">
      <c r="B16" s="3">
        <v>0.83888888888888891</v>
      </c>
      <c r="C16" s="3">
        <v>7.6388888888888886E-3</v>
      </c>
      <c r="D16" s="5">
        <f t="shared" si="0"/>
        <v>-0.83125000000000004</v>
      </c>
    </row>
    <row r="17" spans="2:6" x14ac:dyDescent="0.2">
      <c r="B17" s="3">
        <v>0.34722222222222199</v>
      </c>
      <c r="C17" s="3">
        <v>3.125E-2</v>
      </c>
      <c r="D17" s="5">
        <f t="shared" si="0"/>
        <v>-0.31597222222222199</v>
      </c>
    </row>
    <row r="18" spans="2:6" x14ac:dyDescent="0.2">
      <c r="B18" s="3">
        <v>0.35555555555555601</v>
      </c>
      <c r="C18" s="3">
        <v>5.4861111111111097E-2</v>
      </c>
      <c r="D18" s="5">
        <f t="shared" si="0"/>
        <v>-0.30069444444444493</v>
      </c>
    </row>
    <row r="19" spans="2:6" x14ac:dyDescent="0.2">
      <c r="B19" s="3">
        <v>0.36388888888888898</v>
      </c>
      <c r="C19" s="3">
        <v>7.8472222222222193E-2</v>
      </c>
      <c r="D19" s="5">
        <f t="shared" si="0"/>
        <v>-0.28541666666666676</v>
      </c>
      <c r="F19" s="2"/>
    </row>
    <row r="20" spans="2:6" x14ac:dyDescent="0.2">
      <c r="B20" s="3">
        <v>0.83888888888888891</v>
      </c>
      <c r="C20" s="3">
        <v>1.007638888888889</v>
      </c>
      <c r="D20" s="4">
        <f t="shared" si="0"/>
        <v>0.16875000000000007</v>
      </c>
    </row>
    <row r="21" spans="2:6" x14ac:dyDescent="0.2">
      <c r="B21" s="3">
        <v>0.34722222222222199</v>
      </c>
      <c r="C21" s="3">
        <v>1.03125</v>
      </c>
      <c r="D21" s="4">
        <f t="shared" si="0"/>
        <v>0.68402777777777801</v>
      </c>
    </row>
    <row r="22" spans="2:6" x14ac:dyDescent="0.2">
      <c r="B22" s="3">
        <v>0.35555555555555601</v>
      </c>
      <c r="C22" s="3">
        <v>1.054861111111111</v>
      </c>
      <c r="D22" s="4">
        <f t="shared" si="0"/>
        <v>0.69930555555555496</v>
      </c>
    </row>
    <row r="23" spans="2:6" x14ac:dyDescent="0.2">
      <c r="B23" s="3">
        <v>0.36388888888888898</v>
      </c>
      <c r="C23" s="3">
        <v>1.0784722222222223</v>
      </c>
      <c r="D23" s="4">
        <f t="shared" si="0"/>
        <v>0.71458333333333335</v>
      </c>
    </row>
    <row r="24" spans="2:6" x14ac:dyDescent="0.2">
      <c r="B24" s="3"/>
      <c r="C24" s="3"/>
    </row>
    <row r="25" spans="2:6" x14ac:dyDescent="0.2">
      <c r="B25" s="3"/>
    </row>
    <row r="26" spans="2:6" x14ac:dyDescent="0.2">
      <c r="B26" s="3"/>
    </row>
    <row r="27" spans="2:6" x14ac:dyDescent="0.2">
      <c r="B27" s="3"/>
    </row>
    <row r="28" spans="2:6" x14ac:dyDescent="0.2">
      <c r="B28" s="3"/>
    </row>
  </sheetData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8"/>
  <sheetViews>
    <sheetView workbookViewId="0">
      <selection activeCell="D4" sqref="D4:D19"/>
    </sheetView>
  </sheetViews>
  <sheetFormatPr baseColWidth="10" defaultRowHeight="12.75" x14ac:dyDescent="0.2"/>
  <cols>
    <col min="4" max="4" width="15.5703125" bestFit="1" customWidth="1"/>
  </cols>
  <sheetData>
    <row r="1" spans="1:4" x14ac:dyDescent="0.2">
      <c r="A1" s="1"/>
    </row>
    <row r="2" spans="1:4" x14ac:dyDescent="0.2">
      <c r="B2" t="s">
        <v>0</v>
      </c>
      <c r="C2" t="s">
        <v>1</v>
      </c>
      <c r="D2" t="s">
        <v>2</v>
      </c>
    </row>
    <row r="4" spans="1:4" x14ac:dyDescent="0.2">
      <c r="B4" s="3">
        <v>0.2388888888888889</v>
      </c>
      <c r="C4" s="3">
        <v>0.72430555555555554</v>
      </c>
      <c r="D4" s="4">
        <f>(C4&lt;B4)+C4-B4</f>
        <v>0.48541666666666661</v>
      </c>
    </row>
    <row r="5" spans="1:4" x14ac:dyDescent="0.2">
      <c r="B5" s="3">
        <v>0.24722222222222223</v>
      </c>
      <c r="C5" s="3">
        <v>0.74791666666666667</v>
      </c>
      <c r="D5" s="4">
        <f t="shared" ref="D5:D19" si="0">(C5&lt;B5)+C5-B5</f>
        <v>0.50069444444444444</v>
      </c>
    </row>
    <row r="6" spans="1:4" x14ac:dyDescent="0.2">
      <c r="B6" s="3">
        <v>0.25555555555555598</v>
      </c>
      <c r="C6" s="3">
        <v>0.77152777777777803</v>
      </c>
      <c r="D6" s="4">
        <f t="shared" si="0"/>
        <v>0.51597222222222205</v>
      </c>
    </row>
    <row r="7" spans="1:4" x14ac:dyDescent="0.2">
      <c r="B7" s="3">
        <v>0.26388888888888901</v>
      </c>
      <c r="C7" s="3">
        <v>0.79513888888888895</v>
      </c>
      <c r="D7" s="4">
        <f t="shared" si="0"/>
        <v>0.53125</v>
      </c>
    </row>
    <row r="8" spans="1:4" x14ac:dyDescent="0.2">
      <c r="B8" s="3">
        <v>0.27222222222222198</v>
      </c>
      <c r="C8" s="3">
        <v>0.81874999999999998</v>
      </c>
      <c r="D8" s="4">
        <f t="shared" si="0"/>
        <v>0.54652777777777795</v>
      </c>
    </row>
    <row r="9" spans="1:4" x14ac:dyDescent="0.2">
      <c r="B9" s="3">
        <v>0.280555555555556</v>
      </c>
      <c r="C9" s="3">
        <v>0.842361111111112</v>
      </c>
      <c r="D9" s="4">
        <f t="shared" si="0"/>
        <v>0.561805555555556</v>
      </c>
    </row>
    <row r="10" spans="1:4" x14ac:dyDescent="0.2">
      <c r="B10" s="3">
        <v>0.28888888888888897</v>
      </c>
      <c r="C10" s="3">
        <v>0.86597222222222303</v>
      </c>
      <c r="D10" s="4">
        <f t="shared" si="0"/>
        <v>0.57708333333333406</v>
      </c>
    </row>
    <row r="11" spans="1:4" x14ac:dyDescent="0.2">
      <c r="B11" s="3">
        <v>0.297222222222222</v>
      </c>
      <c r="C11" s="3">
        <v>0.88958333333333395</v>
      </c>
      <c r="D11" s="4">
        <f t="shared" si="0"/>
        <v>0.592361111111112</v>
      </c>
    </row>
    <row r="12" spans="1:4" x14ac:dyDescent="0.2">
      <c r="B12" s="3">
        <v>0.30555555555555602</v>
      </c>
      <c r="C12" s="3">
        <v>0.91319444444444497</v>
      </c>
      <c r="D12" s="4">
        <f t="shared" si="0"/>
        <v>0.60763888888888895</v>
      </c>
    </row>
    <row r="13" spans="1:4" x14ac:dyDescent="0.2">
      <c r="B13" s="3">
        <v>0.31388888888888899</v>
      </c>
      <c r="C13" s="3">
        <v>0.936805555555556</v>
      </c>
      <c r="D13" s="4">
        <f t="shared" si="0"/>
        <v>0.62291666666666701</v>
      </c>
    </row>
    <row r="14" spans="1:4" x14ac:dyDescent="0.2">
      <c r="B14" s="3">
        <v>0.32222222222222202</v>
      </c>
      <c r="C14" s="3">
        <v>0.96041666666666603</v>
      </c>
      <c r="D14" s="4">
        <f t="shared" si="0"/>
        <v>0.63819444444444406</v>
      </c>
    </row>
    <row r="15" spans="1:4" x14ac:dyDescent="0.2">
      <c r="B15" s="3">
        <v>0.33055555555555499</v>
      </c>
      <c r="C15" s="3">
        <v>0.98402777777777894</v>
      </c>
      <c r="D15" s="4">
        <f t="shared" si="0"/>
        <v>0.65347222222222401</v>
      </c>
    </row>
    <row r="16" spans="1:4" x14ac:dyDescent="0.2">
      <c r="B16" s="3">
        <v>0.83888888888888891</v>
      </c>
      <c r="C16" s="3">
        <v>7.6388888888888886E-3</v>
      </c>
      <c r="D16" s="4">
        <f t="shared" si="0"/>
        <v>0.16875000000000007</v>
      </c>
    </row>
    <row r="17" spans="2:6" x14ac:dyDescent="0.2">
      <c r="B17" s="3">
        <v>0.34722222222222199</v>
      </c>
      <c r="C17" s="3">
        <v>3.125E-2</v>
      </c>
      <c r="D17" s="4">
        <f t="shared" si="0"/>
        <v>0.68402777777777801</v>
      </c>
    </row>
    <row r="18" spans="2:6" x14ac:dyDescent="0.2">
      <c r="B18" s="3">
        <v>0.35555555555555601</v>
      </c>
      <c r="C18" s="3">
        <v>5.4861111111111097E-2</v>
      </c>
      <c r="D18" s="4">
        <f t="shared" si="0"/>
        <v>0.69930555555555496</v>
      </c>
    </row>
    <row r="19" spans="2:6" x14ac:dyDescent="0.2">
      <c r="B19" s="3">
        <v>0.36388888888888898</v>
      </c>
      <c r="C19" s="3">
        <v>7.8472222222222193E-2</v>
      </c>
      <c r="D19" s="4">
        <f t="shared" si="0"/>
        <v>0.71458333333333335</v>
      </c>
      <c r="F19" s="2"/>
    </row>
    <row r="20" spans="2:6" x14ac:dyDescent="0.2">
      <c r="B20" s="3"/>
    </row>
    <row r="21" spans="2:6" x14ac:dyDescent="0.2">
      <c r="B21" s="3"/>
    </row>
    <row r="22" spans="2:6" x14ac:dyDescent="0.2">
      <c r="B22" s="3"/>
    </row>
    <row r="23" spans="2:6" x14ac:dyDescent="0.2">
      <c r="B23" s="3"/>
    </row>
    <row r="24" spans="2:6" x14ac:dyDescent="0.2">
      <c r="B24" s="3"/>
    </row>
    <row r="25" spans="2:6" x14ac:dyDescent="0.2">
      <c r="B25" s="3"/>
    </row>
    <row r="26" spans="2:6" x14ac:dyDescent="0.2">
      <c r="B26" s="3"/>
    </row>
    <row r="27" spans="2:6" x14ac:dyDescent="0.2">
      <c r="B27" s="3"/>
    </row>
    <row r="28" spans="2:6" x14ac:dyDescent="0.2">
      <c r="B28" s="3"/>
    </row>
  </sheetData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8"/>
  <sheetViews>
    <sheetView workbookViewId="0">
      <selection activeCell="D22" sqref="D22"/>
    </sheetView>
  </sheetViews>
  <sheetFormatPr baseColWidth="10" defaultRowHeight="12.75" x14ac:dyDescent="0.2"/>
  <cols>
    <col min="4" max="4" width="15.5703125" bestFit="1" customWidth="1"/>
  </cols>
  <sheetData>
    <row r="1" spans="1:4" x14ac:dyDescent="0.2">
      <c r="A1" s="1"/>
    </row>
    <row r="2" spans="1:4" x14ac:dyDescent="0.2">
      <c r="B2" t="s">
        <v>0</v>
      </c>
      <c r="C2" t="s">
        <v>1</v>
      </c>
      <c r="D2" t="s">
        <v>2</v>
      </c>
    </row>
    <row r="4" spans="1:4" x14ac:dyDescent="0.2">
      <c r="B4" s="6">
        <v>0.2388888888888889</v>
      </c>
      <c r="C4" s="6">
        <v>0.72430555555555554</v>
      </c>
      <c r="D4" s="7">
        <f>MOD((C4-B4),1)</f>
        <v>0.48541666666666661</v>
      </c>
    </row>
    <row r="5" spans="1:4" x14ac:dyDescent="0.2">
      <c r="B5" s="6">
        <v>0.24722222222222223</v>
      </c>
      <c r="C5" s="6">
        <v>0.74791666666666667</v>
      </c>
      <c r="D5" s="7">
        <f>MOD((C5-B5),1)</f>
        <v>0.50069444444444444</v>
      </c>
    </row>
    <row r="6" spans="1:4" x14ac:dyDescent="0.2">
      <c r="B6" s="6">
        <v>0.25555555555555598</v>
      </c>
      <c r="C6" s="6">
        <v>0.77152777777777803</v>
      </c>
      <c r="D6" s="7">
        <f t="shared" ref="D6:D17" si="0">MOD((C6-B6),1)</f>
        <v>0.51597222222222205</v>
      </c>
    </row>
    <row r="7" spans="1:4" x14ac:dyDescent="0.2">
      <c r="B7" s="6">
        <v>0.26388888888888901</v>
      </c>
      <c r="C7" s="6">
        <v>0.79513888888888895</v>
      </c>
      <c r="D7" s="7">
        <f t="shared" si="0"/>
        <v>0.53125</v>
      </c>
    </row>
    <row r="8" spans="1:4" x14ac:dyDescent="0.2">
      <c r="B8" s="6">
        <v>0.27222222222222198</v>
      </c>
      <c r="C8" s="6">
        <v>0.81874999999999998</v>
      </c>
      <c r="D8" s="7">
        <f t="shared" si="0"/>
        <v>0.54652777777777795</v>
      </c>
    </row>
    <row r="9" spans="1:4" x14ac:dyDescent="0.2">
      <c r="B9" s="6">
        <v>0.280555555555556</v>
      </c>
      <c r="C9" s="6">
        <v>0.842361111111112</v>
      </c>
      <c r="D9" s="7">
        <f t="shared" si="0"/>
        <v>0.561805555555556</v>
      </c>
    </row>
    <row r="10" spans="1:4" x14ac:dyDescent="0.2">
      <c r="B10" s="6">
        <v>0.28888888888888897</v>
      </c>
      <c r="C10" s="6">
        <v>0.86597222222222303</v>
      </c>
      <c r="D10" s="7">
        <f t="shared" si="0"/>
        <v>0.57708333333333406</v>
      </c>
    </row>
    <row r="11" spans="1:4" x14ac:dyDescent="0.2">
      <c r="B11" s="6">
        <v>0.297222222222222</v>
      </c>
      <c r="C11" s="6">
        <v>0.88958333333333395</v>
      </c>
      <c r="D11" s="7">
        <f t="shared" si="0"/>
        <v>0.592361111111112</v>
      </c>
    </row>
    <row r="12" spans="1:4" x14ac:dyDescent="0.2">
      <c r="B12" s="6">
        <v>0.30555555555555602</v>
      </c>
      <c r="C12" s="6">
        <v>0.91319444444444497</v>
      </c>
      <c r="D12" s="7">
        <f t="shared" si="0"/>
        <v>0.60763888888888895</v>
      </c>
    </row>
    <row r="13" spans="1:4" x14ac:dyDescent="0.2">
      <c r="B13" s="6">
        <v>0.31388888888888899</v>
      </c>
      <c r="C13" s="6">
        <v>0.936805555555556</v>
      </c>
      <c r="D13" s="7">
        <f t="shared" si="0"/>
        <v>0.62291666666666701</v>
      </c>
    </row>
    <row r="14" spans="1:4" x14ac:dyDescent="0.2">
      <c r="B14" s="6">
        <v>0.32222222222222202</v>
      </c>
      <c r="C14" s="6">
        <v>0.96041666666666603</v>
      </c>
      <c r="D14" s="7">
        <f t="shared" si="0"/>
        <v>0.63819444444444406</v>
      </c>
    </row>
    <row r="15" spans="1:4" x14ac:dyDescent="0.2">
      <c r="B15" s="6">
        <v>0.33055555555555499</v>
      </c>
      <c r="C15" s="6">
        <v>0.98402777777777894</v>
      </c>
      <c r="D15" s="7">
        <f t="shared" si="0"/>
        <v>0.65347222222222401</v>
      </c>
    </row>
    <row r="16" spans="1:4" x14ac:dyDescent="0.2">
      <c r="B16" s="6">
        <v>0.83888888888888891</v>
      </c>
      <c r="C16" s="6">
        <v>7.6388888888888886E-3</v>
      </c>
      <c r="D16" s="7">
        <f t="shared" si="0"/>
        <v>0.16874999999999996</v>
      </c>
    </row>
    <row r="17" spans="2:6" x14ac:dyDescent="0.2">
      <c r="B17" s="6">
        <v>0.34722222222222199</v>
      </c>
      <c r="C17" s="6">
        <v>3.125E-2</v>
      </c>
      <c r="D17" s="7">
        <f t="shared" si="0"/>
        <v>0.68402777777777801</v>
      </c>
    </row>
    <row r="18" spans="2:6" x14ac:dyDescent="0.2">
      <c r="B18" s="6">
        <v>0.35555555555555601</v>
      </c>
      <c r="C18" s="6">
        <v>5.4861111111111097E-2</v>
      </c>
      <c r="D18" s="7">
        <f>MOD((C18-B18),1)</f>
        <v>0.69930555555555507</v>
      </c>
    </row>
    <row r="19" spans="2:6" x14ac:dyDescent="0.2">
      <c r="B19" s="6">
        <v>0.36388888888888898</v>
      </c>
      <c r="C19" s="6">
        <v>7.8472222222222193E-2</v>
      </c>
      <c r="D19" s="7">
        <f>MOD((C19-B19),1)</f>
        <v>0.71458333333333324</v>
      </c>
      <c r="F19" s="2"/>
    </row>
    <row r="20" spans="2:6" x14ac:dyDescent="0.2">
      <c r="B20" s="3"/>
    </row>
    <row r="21" spans="2:6" x14ac:dyDescent="0.2">
      <c r="B21" s="3"/>
    </row>
    <row r="22" spans="2:6" x14ac:dyDescent="0.2">
      <c r="B22" s="3"/>
    </row>
    <row r="23" spans="2:6" x14ac:dyDescent="0.2">
      <c r="B23" s="3"/>
    </row>
    <row r="24" spans="2:6" x14ac:dyDescent="0.2">
      <c r="B24" s="3"/>
    </row>
    <row r="25" spans="2:6" x14ac:dyDescent="0.2">
      <c r="B25" s="3"/>
    </row>
    <row r="26" spans="2:6" x14ac:dyDescent="0.2">
      <c r="B26" s="3"/>
    </row>
    <row r="27" spans="2:6" x14ac:dyDescent="0.2">
      <c r="B27" s="3"/>
    </row>
    <row r="28" spans="2:6" x14ac:dyDescent="0.2">
      <c r="B28" s="3"/>
    </row>
  </sheetData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Aufgabe</vt:lpstr>
      <vt:lpstr>Lösung</vt:lpstr>
      <vt:lpstr>MitNamen</vt:lpstr>
      <vt:lpstr>Rätsel</vt:lpstr>
      <vt:lpstr>Tricky_Tricky</vt:lpstr>
      <vt:lpstr>Noch_Trickreicher</vt:lpstr>
      <vt:lpstr>Rätsel!Gehen</vt:lpstr>
      <vt:lpstr>Gehen</vt:lpstr>
      <vt:lpstr>Rätsel!Kommen</vt:lpstr>
      <vt:lpstr>Kommen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Benutzerkonto</cp:lastModifiedBy>
  <dcterms:created xsi:type="dcterms:W3CDTF">2006-12-01T10:20:10Z</dcterms:created>
  <dcterms:modified xsi:type="dcterms:W3CDTF">2012-12-17T12:05:18Z</dcterms:modified>
</cp:coreProperties>
</file>